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10" windowWidth="17490" windowHeight="8865"/>
  </bookViews>
  <sheets>
    <sheet name="Arkusz1" sheetId="1" r:id="rId1"/>
  </sheets>
  <definedNames>
    <definedName name="_xlnm.Print_Area" localSheetId="0">Arkusz1!$A$1:$O$25</definedName>
    <definedName name="_xlnm.Print_Titles" localSheetId="0">Arkusz1!$1:$3</definedName>
  </definedNames>
  <calcPr calcId="145621"/>
</workbook>
</file>

<file path=xl/calcChain.xml><?xml version="1.0" encoding="utf-8"?>
<calcChain xmlns="http://schemas.openxmlformats.org/spreadsheetml/2006/main">
  <c r="K59" i="1" l="1"/>
  <c r="N59" i="1" s="1"/>
  <c r="K58" i="1"/>
  <c r="N58" i="1" s="1"/>
  <c r="K57" i="1"/>
  <c r="N57" i="1" s="1"/>
  <c r="K56" i="1"/>
  <c r="N56" i="1" s="1"/>
  <c r="K55" i="1"/>
  <c r="N55" i="1" s="1"/>
  <c r="K54" i="1"/>
  <c r="N54" i="1" s="1"/>
  <c r="K53" i="1"/>
  <c r="N53" i="1" s="1"/>
  <c r="K52" i="1"/>
  <c r="N52" i="1" s="1"/>
  <c r="L56" i="1" l="1"/>
  <c r="L54" i="1"/>
  <c r="L58" i="1"/>
  <c r="L52" i="1"/>
  <c r="L53" i="1"/>
  <c r="L55" i="1"/>
  <c r="L57" i="1"/>
  <c r="L59" i="1"/>
</calcChain>
</file>

<file path=xl/sharedStrings.xml><?xml version="1.0" encoding="utf-8"?>
<sst xmlns="http://schemas.openxmlformats.org/spreadsheetml/2006/main" count="57" uniqueCount="41">
  <si>
    <t>SZT.</t>
  </si>
  <si>
    <t>Zestaw infuzyjny pompy wodnej TUB 500 kompatybilne z aparatami firmy Laborie. Zestaw w pełni wyposażony w elementy wymagane do prwaidłowej infuzji płynów przez cewniki urodynamiczne. Materiał silikon,bez lateksu, sterylne długość 400cm.</t>
  </si>
  <si>
    <t>Kopułki do przetworników ciśnienia z serii Medex MX960XX + DIS 102 kompatybilne z aparatami Laborie, z zatyczką typu Luer Lock - DIS 102. Sterylne, pakowane pojedynczo.</t>
  </si>
  <si>
    <t>OP</t>
  </si>
  <si>
    <t>Szczotki jednorazowe długie do czyszczenia bronchoskopu - uniwersalna jednorazowa dwustronna szczoteczka do czyszczenia wlotów kanałów i kanałów endoskopowych, średnica włosia do czyszczenia kanałów endoskopu 6mm, średnica włosia do czyszczenia gniazd endoskopowych 11mm, posiada plastikową końcówkę zapobiegającą zarysowaniu kanałów endoskopowych, długość robocza  950mm, pasuje do kanałów endoskopów o średnicach 2,0-3,2mm. Opakowanie 50 szt.</t>
  </si>
  <si>
    <t>Szczotki jednorazowe długie do czyszczenia gastroskopu, uniwersalne szczoteczki dwustronne do czyszczenia wlotów kanałów i kanałów endoskopowych, średnica włosia do czyszczenia kanałów endoskopu 6mm, średnica włosia do czyszczenia gniazd kanałów endoskopu 11mm posiada plastikową końcówkę zapobiegającą zarysowaniu kanałów endoskopowych dł. robocza 2200mm, pasuje do kanałów endoskopowych o średnicach 2,00-4,2mm. Opakowanie 50 szt.</t>
  </si>
  <si>
    <t>ELE425\box elektrody powierzchniowe EMG bez kabla</t>
  </si>
  <si>
    <t>Sterylny żel w saszetkach stosowany w diagnostyce i terapii ultrasonograficznej</t>
  </si>
  <si>
    <t>Zestaw infuzyjny do cytostatyków bez PCV z filtrem 0,2 µm. Komora kroplowa dwuczęściowa, osłona na kolec aparatu po użyciu w zacisku rolkowym, Miejsce na podwieszenie końcówki drenu w zacisku rolkowym.</t>
  </si>
  <si>
    <t>Cewnik nefrostomijny z poliuretanu posiadający otwory drenujące rozmieszczone na pętli cewnika, zakończony luer lock i jednodrożny kranik regulujący przepływ moczu. Igła punkcyjna 2 częściowa widoczna w USG. Prowadnik o śr. 0.035" dł. 80cm, giętki. Uniwersalny łącznik luer lock z małym lekiem. Rozmiary Fr 6;Fr8 i Fr 10</t>
  </si>
  <si>
    <t>Jednorazowe szczoteczki do czyszczenia kanału roboczego endoskopu 'cobra' firmy wolf</t>
  </si>
  <si>
    <t>Jednorazowe szczoteczki do czyszczenia kanału lasera endoskopu 'cobra' firmy wolf</t>
  </si>
  <si>
    <t>Sondy argonowe do:
-bronchoskopii dł.1,5m średnica 1,5 mm;
- gastroskopii dł.2,2m średnica 2,3 mm;
 z rozpoznawaniem podłączonego instrumentu z zintegrowanym filtrem membranowym
 jednorazowa , kompatybilna z posiadanym przez oddział sprzętem firmy ERBE  VIO 300D/APC2
VIO 200 S
VIO 300D/ APC2
ICC 300 /APC300.
ZAMAWIAJĄCY OKREŚLI KAŻDORAZOWO ILOŚĆ I ROZMIAR SPRZĘTU PRZY SKŁADANIU ZAMÓWIENIA</t>
  </si>
  <si>
    <t>Lusterka laryngologiczne jednorazowe</t>
  </si>
  <si>
    <t>Kabel do EKG stosowany do wszczepienia portu naczyniowego;do precyzyjnego wszczepienia cewnika w żyle centralnej metodą Seldingera. Pakowane  pojedynczo, sterylne. Pakowanie papier-folia.</t>
  </si>
  <si>
    <t xml:space="preserve">STABILIZACJA MIĘDZYWYROSTKOWA DYNAMICZNA     
  1. Implant wykonany z materiału typu PEEK
2. Założenie implantu nie powoduje uszkodzenia więzadła tylnego wyrostków kolczystych
3. Implant asymetryczny w projekcji bocznej, asymetria umożliwiająca wielopoziomowe stabilizacje, nawet w przypadku niewielkich wyrostków
4. Implantacja za pomocą samo-rozprężenia, mechanizm klamrowy
5. Implantacja nie wymaga dodatkowych mocowań
6. Implanty dostępne w dwóch rozmiarach szerokości: małym(12mm) i średnim(15mm)
7. Każdy rozmiar dostępny w różnych wysokościach od 8mm do 16 mm, stopniowane co 2mm
8. Budowa jednoelementowa z zawartym znacznikiem widocznym w badaniach RTG i MRI
9. Implanty dostarczane w sterylnym opakowaniu – data ważności nie krótsza niż 12 miesięcy od chwili dostarczenia 
10. Zestaw narzędzi do implantacji
</t>
  </si>
  <si>
    <t xml:space="preserve">OFERTA - FORMULARZ CENOWY </t>
  </si>
  <si>
    <t>Numer pakietu</t>
  </si>
  <si>
    <t>Lp.</t>
  </si>
  <si>
    <t>Nazwa</t>
  </si>
  <si>
    <t>Potwierdzenie parametrów bezwględnie wymaganych. Wpisać TAK/NIE</t>
  </si>
  <si>
    <t>W przypadku złożenia oferty na sprzęt lub jego dopuszczony parametr należy wpisać pytanie i odpowiedź</t>
  </si>
  <si>
    <t>jm</t>
  </si>
  <si>
    <t xml:space="preserve">ilość </t>
  </si>
  <si>
    <t>Cena jedn. netto</t>
  </si>
  <si>
    <t>Wartość netto</t>
  </si>
  <si>
    <t>Stawka podatku VAT w %</t>
  </si>
  <si>
    <t>Wartość brutto</t>
  </si>
  <si>
    <t>Producent</t>
  </si>
  <si>
    <t>Nazwa handlowa</t>
  </si>
  <si>
    <t>Nr katalogowy</t>
  </si>
  <si>
    <t>Klasa wyrobu med.</t>
  </si>
  <si>
    <t>(poz. 8 * poz . 7)</t>
  </si>
  <si>
    <t>poz.9 + VAT</t>
  </si>
  <si>
    <t>ZAŁĄCZNIK NR 2 do EZ.28.9.2022</t>
  </si>
  <si>
    <t>SUMA 6</t>
  </si>
  <si>
    <t>SUMA 5</t>
  </si>
  <si>
    <t>SUMA 2</t>
  </si>
  <si>
    <t>SUMA 1</t>
  </si>
  <si>
    <t>x</t>
  </si>
  <si>
    <t>,Dreny ciśnieniowe z kranikiem TUB 101 do pomiaru ciśnienia trzykierunkowym zaworem kompatybilne z aparatami firmy Laborie Goby Hub typ GBH001 będącymi na wyposażeniu Centrum. Bez lateksu, sterylne.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</si>
</sst>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zł&quot;_-;\-* #,##0.00\ &quot;zł&quot;_-;_-* &quot;-&quot;??\ &quot;zł&quot;_-;_-@_-"/>
    <numFmt numFmtId="43" formatCode="_-* #,##0.00\ _z_ł_-;\-* #,##0.00\ _z_ł_-;_-* &quot;-&quot;??\ _z_ł_-;_-@_-"/>
    <numFmt numFmtId="164" formatCode="_-* #,##0.00&quot; zł&quot;_-;\-* #,##0.00&quot; zł&quot;_-;_-* \-??&quot; zł&quot;_-;_-@_-"/>
    <numFmt numFmtId="165" formatCode="#,##0.00\ [$€-1]"/>
    <numFmt numFmtId="166" formatCode="_-* #,##0.00\ _z_ł_-;\-* #,##0.00\ _z_ł_-;_-* \-??\ _z_ł_-;_-@_-"/>
    <numFmt numFmtId="167" formatCode="#,##0.00\ _z_ł"/>
    <numFmt numFmtId="168" formatCode="\ #,##0.00&quot;      &quot;;\-#,##0.00&quot;      &quot;;&quot; -&quot;#&quot;      &quot;;@\ "/>
    <numFmt numFmtId="169" formatCode="#,##0.00\ [$zł-415];[Red]\-#,##0.00\ [$zł-415]"/>
    <numFmt numFmtId="170" formatCode="\ #,##0.00&quot; zł &quot;;\-#,##0.00&quot; zł &quot;;&quot; -&quot;#&quot; zł &quot;;@\ "/>
    <numFmt numFmtId="171" formatCode="#,##0.00\ &quot;zł&quot;"/>
    <numFmt numFmtId="172" formatCode="#,##0.00\ [$zł-415];\-#,##0.00\ [$zł-415]"/>
  </numFmts>
  <fonts count="56">
    <font>
      <sz val="11"/>
      <color theme="1"/>
      <name val="Calibri"/>
      <family val="2"/>
      <charset val="238"/>
      <scheme val="minor"/>
    </font>
    <font>
      <sz val="10"/>
      <name val="Arial CE"/>
      <family val="2"/>
      <charset val="238"/>
    </font>
    <font>
      <sz val="10"/>
      <name val="Arial CE"/>
      <charset val="238"/>
    </font>
    <font>
      <sz val="10"/>
      <name val="Arial"/>
      <family val="2"/>
      <charset val="238"/>
    </font>
    <font>
      <sz val="11"/>
      <color indexed="8"/>
      <name val="Calibri"/>
      <family val="2"/>
      <charset val="238"/>
    </font>
    <font>
      <sz val="9"/>
      <name val="Times New Roman"/>
      <family val="1"/>
      <charset val="238"/>
    </font>
    <font>
      <sz val="9"/>
      <color indexed="8"/>
      <name val="Times New Roman"/>
      <family val="1"/>
      <charset val="238"/>
    </font>
    <font>
      <sz val="11"/>
      <color theme="1"/>
      <name val="Times New Roman"/>
      <family val="1"/>
      <charset val="238"/>
    </font>
    <font>
      <sz val="10"/>
      <name val="Times New Roman"/>
      <family val="1"/>
      <charset val="238"/>
    </font>
    <font>
      <sz val="12"/>
      <color indexed="8"/>
      <name val="Times New Roman"/>
      <family val="1"/>
      <charset val="238"/>
    </font>
    <font>
      <sz val="11"/>
      <name val="Times New Roman"/>
      <family val="1"/>
      <charset val="238"/>
    </font>
    <font>
      <sz val="9"/>
      <color theme="1"/>
      <name val="Times New Roman"/>
      <family val="1"/>
      <charset val="238"/>
    </font>
    <font>
      <sz val="7"/>
      <color theme="1"/>
      <name val="Times New Roman"/>
      <family val="1"/>
      <charset val="238"/>
    </font>
    <font>
      <sz val="11"/>
      <color theme="1"/>
      <name val="Calibri"/>
      <family val="2"/>
      <charset val="238"/>
      <scheme val="minor"/>
    </font>
    <font>
      <b/>
      <sz val="11"/>
      <color rgb="FFFF0000"/>
      <name val="Times New Roman"/>
      <family val="1"/>
      <charset val="238"/>
    </font>
    <font>
      <sz val="11"/>
      <color rgb="FFFF0000"/>
      <name val="Times New Roman"/>
      <family val="1"/>
      <charset val="238"/>
    </font>
    <font>
      <sz val="12"/>
      <name val="Verdana"/>
      <family val="2"/>
      <charset val="1"/>
    </font>
    <font>
      <sz val="11"/>
      <color indexed="8"/>
      <name val="Calibri"/>
      <family val="2"/>
      <charset val="1"/>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56"/>
      <name val="Cambria"/>
      <family val="2"/>
      <charset val="238"/>
    </font>
    <font>
      <sz val="11"/>
      <color indexed="20"/>
      <name val="Calibri"/>
      <family val="2"/>
      <charset val="238"/>
    </font>
    <font>
      <sz val="10"/>
      <name val="Arial"/>
      <family val="2"/>
    </font>
    <font>
      <sz val="11"/>
      <color theme="1"/>
      <name val="Calibri"/>
      <family val="2"/>
      <scheme val="minor"/>
    </font>
    <font>
      <u/>
      <sz val="10"/>
      <color theme="10"/>
      <name val="Arial CE"/>
      <family val="2"/>
      <charset val="238"/>
    </font>
    <font>
      <sz val="10"/>
      <name val="Calibri"/>
      <family val="2"/>
      <charset val="238"/>
      <scheme val="minor"/>
    </font>
    <font>
      <sz val="12"/>
      <color rgb="FFFF0000"/>
      <name val="Times New Roman"/>
      <family val="1"/>
      <charset val="238"/>
    </font>
    <font>
      <sz val="10"/>
      <color indexed="8"/>
      <name val="Arial CE"/>
      <charset val="238"/>
    </font>
    <font>
      <b/>
      <i/>
      <sz val="16"/>
      <color indexed="8"/>
      <name val="Calibri"/>
      <family val="2"/>
      <charset val="238"/>
    </font>
    <font>
      <sz val="10"/>
      <color indexed="8"/>
      <name val="Arial CE1"/>
      <charset val="238"/>
    </font>
    <font>
      <b/>
      <i/>
      <u/>
      <sz val="11"/>
      <color indexed="8"/>
      <name val="Calibri"/>
      <family val="2"/>
      <charset val="238"/>
    </font>
    <font>
      <sz val="9"/>
      <color theme="1"/>
      <name val="Calibri"/>
      <family val="2"/>
      <charset val="238"/>
    </font>
    <font>
      <sz val="9"/>
      <name val="Calibri"/>
      <family val="2"/>
      <charset val="238"/>
    </font>
    <font>
      <b/>
      <sz val="12"/>
      <color indexed="8"/>
      <name val="Times New Roman"/>
      <family val="1"/>
      <charset val="238"/>
    </font>
    <font>
      <sz val="10"/>
      <color theme="1"/>
      <name val="Arial CE"/>
      <charset val="238"/>
    </font>
    <font>
      <sz val="11"/>
      <color rgb="FFFF0000"/>
      <name val="Calibri"/>
      <family val="2"/>
      <charset val="238"/>
      <scheme val="minor"/>
    </font>
    <font>
      <b/>
      <sz val="9"/>
      <name val="Calibri"/>
      <family val="2"/>
      <charset val="238"/>
    </font>
    <font>
      <b/>
      <sz val="9"/>
      <name val="Calibri"/>
      <family val="2"/>
      <charset val="238"/>
      <scheme val="minor"/>
    </font>
    <font>
      <sz val="9"/>
      <name val="Century Gothic"/>
      <family val="2"/>
      <charset val="238"/>
    </font>
    <font>
      <sz val="9"/>
      <name val="Calibri"/>
      <family val="2"/>
      <charset val="238"/>
      <scheme val="minor"/>
    </font>
    <font>
      <b/>
      <sz val="11"/>
      <color rgb="FFFF0000"/>
      <name val="Calibri"/>
      <family val="2"/>
      <charset val="238"/>
      <scheme val="minor"/>
    </font>
    <font>
      <sz val="11"/>
      <color indexed="8"/>
      <name val="Calibri"/>
      <family val="2"/>
      <charset val="238"/>
      <scheme val="minor"/>
    </font>
    <font>
      <sz val="11"/>
      <name val="Calibri"/>
      <family val="2"/>
      <charset val="238"/>
      <scheme val="minor"/>
    </font>
    <font>
      <b/>
      <sz val="11"/>
      <color indexed="8"/>
      <name val="Calibri"/>
      <family val="2"/>
      <charset val="238"/>
      <scheme val="minor"/>
    </font>
  </fonts>
  <fills count="2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92D050"/>
        <bgColor indexed="64"/>
      </patternFill>
    </fill>
    <fill>
      <patternFill patternType="solid">
        <fgColor theme="0"/>
        <bgColor indexed="64"/>
      </patternFill>
    </fill>
    <fill>
      <patternFill patternType="solid">
        <fgColor theme="0" tint="-0.14999847407452621"/>
        <bgColor indexed="26"/>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8">
    <xf numFmtId="0" fontId="0" fillId="0" borderId="0"/>
    <xf numFmtId="0" fontId="1" fillId="0" borderId="0"/>
    <xf numFmtId="164" fontId="1" fillId="0" borderId="0" applyFill="0" applyBorder="0" applyAlignment="0" applyProtection="0"/>
    <xf numFmtId="0" fontId="1" fillId="0" borderId="0"/>
    <xf numFmtId="0" fontId="2" fillId="0" borderId="0"/>
    <xf numFmtId="166" fontId="3" fillId="0" borderId="0" applyFill="0" applyBorder="0" applyAlignment="0" applyProtection="0"/>
    <xf numFmtId="0" fontId="3" fillId="0" borderId="0"/>
    <xf numFmtId="0" fontId="2" fillId="0" borderId="0"/>
    <xf numFmtId="164" fontId="4" fillId="0" borderId="0" applyFill="0" applyBorder="0" applyAlignment="0" applyProtection="0"/>
    <xf numFmtId="9" fontId="3" fillId="0" borderId="0" applyFill="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9" borderId="8" applyNumberFormat="0" applyAlignment="0" applyProtection="0"/>
    <xf numFmtId="0" fontId="20" fillId="22" borderId="9" applyNumberFormat="0" applyAlignment="0" applyProtection="0"/>
    <xf numFmtId="0" fontId="21" fillId="6" borderId="0" applyNumberFormat="0" applyBorder="0" applyAlignment="0" applyProtection="0"/>
    <xf numFmtId="43" fontId="2" fillId="0" borderId="0" applyFont="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3" fillId="0" borderId="0" applyFill="0" applyBorder="0" applyAlignment="0" applyProtection="0"/>
    <xf numFmtId="43" fontId="2" fillId="0" borderId="0" applyFont="0" applyFill="0" applyBorder="0" applyAlignment="0" applyProtection="0"/>
    <xf numFmtId="166" fontId="3" fillId="0" borderId="0" applyFill="0" applyBorder="0" applyAlignment="0" applyProtection="0"/>
    <xf numFmtId="166" fontId="1"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6" fillId="0" borderId="0" applyNumberFormat="0" applyFill="0" applyBorder="0" applyProtection="0">
      <alignment vertical="top" wrapText="1"/>
    </xf>
    <xf numFmtId="0" fontId="17" fillId="0" borderId="0"/>
    <xf numFmtId="0" fontId="16" fillId="0" borderId="0" applyNumberFormat="0" applyFill="0" applyBorder="0" applyProtection="0">
      <alignment vertical="top" wrapText="1"/>
    </xf>
    <xf numFmtId="0" fontId="36" fillId="0" borderId="0" applyNumberFormat="0" applyFill="0" applyBorder="0" applyAlignment="0" applyProtection="0"/>
    <xf numFmtId="0" fontId="22" fillId="0" borderId="10" applyNumberFormat="0" applyFill="0" applyAlignment="0" applyProtection="0"/>
    <xf numFmtId="0" fontId="23" fillId="23" borderId="11" applyNumberFormat="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7" fillId="24" borderId="0" applyNumberFormat="0" applyBorder="0" applyAlignment="0" applyProtection="0"/>
    <xf numFmtId="0" fontId="3" fillId="0" borderId="0"/>
    <xf numFmtId="0" fontId="34"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3" fillId="0" borderId="0"/>
    <xf numFmtId="0" fontId="3" fillId="0" borderId="0"/>
    <xf numFmtId="0" fontId="2" fillId="0" borderId="0"/>
    <xf numFmtId="0" fontId="2" fillId="0" borderId="0"/>
    <xf numFmtId="0" fontId="3" fillId="0" borderId="0"/>
    <xf numFmtId="0" fontId="4" fillId="0" borderId="0"/>
    <xf numFmtId="0" fontId="3" fillId="0" borderId="0"/>
    <xf numFmtId="0" fontId="3" fillId="0" borderId="0"/>
    <xf numFmtId="0" fontId="1" fillId="0" borderId="0"/>
    <xf numFmtId="0" fontId="2" fillId="0" borderId="0"/>
    <xf numFmtId="0" fontId="2" fillId="0" borderId="0"/>
    <xf numFmtId="0" fontId="1" fillId="0" borderId="0"/>
    <xf numFmtId="0" fontId="1" fillId="0" borderId="0"/>
    <xf numFmtId="0" fontId="2" fillId="0" borderId="0"/>
    <xf numFmtId="0" fontId="35" fillId="0" borderId="0"/>
    <xf numFmtId="0" fontId="28" fillId="22" borderId="8" applyNumberFormat="0" applyAlignment="0" applyProtection="0"/>
    <xf numFmtId="9" fontId="1" fillId="0" borderId="0" applyFill="0" applyBorder="0" applyAlignment="0" applyProtection="0"/>
    <xf numFmtId="9" fontId="1"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29" fillId="0" borderId="1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 fillId="25" borderId="16" applyNumberFormat="0" applyAlignment="0" applyProtection="0"/>
    <xf numFmtId="164" fontId="1" fillId="0" borderId="0" applyFill="0" applyBorder="0" applyAlignment="0" applyProtection="0"/>
    <xf numFmtId="44" fontId="2" fillId="0" borderId="0" applyFont="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44" fontId="2" fillId="0" borderId="0" applyFont="0" applyFill="0" applyBorder="0" applyAlignment="0" applyProtection="0"/>
    <xf numFmtId="164" fontId="1"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3" fillId="5" borderId="0" applyNumberFormat="0" applyBorder="0" applyAlignment="0" applyProtection="0"/>
    <xf numFmtId="0" fontId="2" fillId="0" borderId="0"/>
    <xf numFmtId="0" fontId="3" fillId="0" borderId="0"/>
    <xf numFmtId="166" fontId="4" fillId="0" borderId="0" applyFill="0" applyBorder="0" applyAlignment="0" applyProtection="0"/>
    <xf numFmtId="168" fontId="4" fillId="0" borderId="0"/>
    <xf numFmtId="168" fontId="39" fillId="0" borderId="0"/>
    <xf numFmtId="166" fontId="1" fillId="0" borderId="0" applyFill="0" applyBorder="0" applyAlignment="0" applyProtection="0"/>
    <xf numFmtId="166" fontId="1" fillId="0" borderId="0" applyFill="0" applyBorder="0" applyAlignment="0" applyProtection="0"/>
    <xf numFmtId="168" fontId="4" fillId="0" borderId="0"/>
    <xf numFmtId="166" fontId="1" fillId="0" borderId="0" applyFill="0" applyBorder="0" applyAlignment="0" applyProtection="0"/>
    <xf numFmtId="168" fontId="4" fillId="0" borderId="0"/>
    <xf numFmtId="166" fontId="3" fillId="0" borderId="0" applyFill="0" applyBorder="0" applyAlignment="0" applyProtection="0"/>
    <xf numFmtId="168" fontId="4" fillId="0" borderId="0"/>
    <xf numFmtId="166" fontId="1" fillId="0" borderId="0" applyFill="0" applyBorder="0" applyAlignment="0" applyProtection="0"/>
    <xf numFmtId="166" fontId="3" fillId="0" borderId="0" applyFill="0" applyBorder="0" applyAlignment="0" applyProtection="0"/>
    <xf numFmtId="43" fontId="35" fillId="0" borderId="0" applyFont="0" applyFill="0" applyBorder="0" applyAlignment="0" applyProtection="0"/>
    <xf numFmtId="0" fontId="1" fillId="0" borderId="0"/>
    <xf numFmtId="0" fontId="40" fillId="0" borderId="0">
      <alignment horizontal="center"/>
    </xf>
    <xf numFmtId="0" fontId="40" fillId="0" borderId="0">
      <alignment horizontal="center" textRotation="90"/>
    </xf>
    <xf numFmtId="0" fontId="35" fillId="0" borderId="0"/>
    <xf numFmtId="0" fontId="4" fillId="0" borderId="0"/>
    <xf numFmtId="0" fontId="39" fillId="0" borderId="0"/>
    <xf numFmtId="0" fontId="3" fillId="0" borderId="0"/>
    <xf numFmtId="0" fontId="3" fillId="0" borderId="0"/>
    <xf numFmtId="0" fontId="4" fillId="0" borderId="0"/>
    <xf numFmtId="0" fontId="39" fillId="0" borderId="0"/>
    <xf numFmtId="0" fontId="2" fillId="0" borderId="0"/>
    <xf numFmtId="0" fontId="41" fillId="0" borderId="0" applyNumberFormat="0" applyBorder="0" applyProtection="0"/>
    <xf numFmtId="0" fontId="1" fillId="0" borderId="0"/>
    <xf numFmtId="0" fontId="4" fillId="0" borderId="0"/>
    <xf numFmtId="0" fontId="3" fillId="0" borderId="0"/>
    <xf numFmtId="0" fontId="4" fillId="0" borderId="0"/>
    <xf numFmtId="0" fontId="3" fillId="0" borderId="0"/>
    <xf numFmtId="0" fontId="2" fillId="0" borderId="0"/>
    <xf numFmtId="0" fontId="42" fillId="0" borderId="0"/>
    <xf numFmtId="169" fontId="42" fillId="0" borderId="0"/>
    <xf numFmtId="170" fontId="4" fillId="0" borderId="0"/>
    <xf numFmtId="170" fontId="4" fillId="0" borderId="0"/>
    <xf numFmtId="164" fontId="1" fillId="0" borderId="0" applyFill="0" applyBorder="0" applyAlignment="0" applyProtection="0"/>
    <xf numFmtId="170" fontId="39" fillId="0" borderId="0"/>
    <xf numFmtId="44" fontId="2" fillId="0" borderId="0" applyFont="0" applyFill="0" applyBorder="0" applyAlignment="0" applyProtection="0"/>
    <xf numFmtId="170" fontId="4" fillId="0" borderId="0"/>
    <xf numFmtId="164" fontId="1" fillId="0" borderId="0" applyFill="0" applyBorder="0" applyAlignment="0" applyProtection="0"/>
    <xf numFmtId="170" fontId="4" fillId="0" borderId="0"/>
    <xf numFmtId="164" fontId="1" fillId="0" borderId="0" applyFill="0" applyBorder="0" applyAlignment="0" applyProtection="0"/>
    <xf numFmtId="170" fontId="4" fillId="0" borderId="0"/>
    <xf numFmtId="164" fontId="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46" fillId="0" borderId="0"/>
  </cellStyleXfs>
  <cellXfs count="106">
    <xf numFmtId="0" fontId="0" fillId="0" borderId="0" xfId="0"/>
    <xf numFmtId="0" fontId="5" fillId="0" borderId="2" xfId="0" applyFont="1" applyBorder="1" applyAlignment="1">
      <alignment horizontal="center" vertical="center"/>
    </xf>
    <xf numFmtId="0" fontId="6" fillId="0" borderId="2" xfId="10" applyFont="1" applyBorder="1" applyAlignment="1">
      <alignment horizontal="center" vertical="center" wrapText="1"/>
    </xf>
    <xf numFmtId="0" fontId="7" fillId="0" borderId="2" xfId="0" applyFont="1" applyBorder="1" applyAlignment="1">
      <alignment horizontal="center" vertical="center"/>
    </xf>
    <xf numFmtId="167" fontId="7" fillId="0" borderId="2" xfId="0" applyNumberFormat="1" applyFont="1" applyBorder="1" applyAlignment="1">
      <alignment horizontal="center" vertical="center"/>
    </xf>
    <xf numFmtId="165"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xf>
    <xf numFmtId="0" fontId="9" fillId="0" borderId="2" xfId="0" applyFont="1" applyBorder="1" applyAlignment="1">
      <alignment horizontal="left" vertical="center" wrapText="1"/>
    </xf>
    <xf numFmtId="0" fontId="10" fillId="0" borderId="2" xfId="0" applyFont="1" applyBorder="1" applyAlignment="1">
      <alignment horizontal="center" vertical="center"/>
    </xf>
    <xf numFmtId="0" fontId="12" fillId="0" borderId="2" xfId="0" applyFont="1" applyBorder="1" applyAlignment="1">
      <alignment horizontal="center" vertical="center"/>
    </xf>
    <xf numFmtId="0" fontId="37" fillId="0" borderId="3" xfId="1" applyFont="1" applyFill="1" applyBorder="1" applyAlignment="1">
      <alignment vertical="center" wrapText="1"/>
    </xf>
    <xf numFmtId="0" fontId="37" fillId="0" borderId="2" xfId="1" applyFont="1" applyFill="1" applyBorder="1" applyAlignment="1">
      <alignment vertical="center" wrapText="1"/>
    </xf>
    <xf numFmtId="0" fontId="14" fillId="3" borderId="1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6"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0" fillId="0" borderId="2" xfId="0" applyBorder="1" applyAlignment="1">
      <alignment horizontal="center" vertical="center" wrapText="1"/>
    </xf>
    <xf numFmtId="0" fontId="10" fillId="26" borderId="2" xfId="0" applyFont="1" applyFill="1" applyBorder="1" applyAlignment="1">
      <alignment horizontal="center" vertical="center"/>
    </xf>
    <xf numFmtId="0" fontId="0" fillId="0" borderId="2" xfId="0" applyBorder="1" applyAlignment="1">
      <alignment horizontal="center" vertical="center"/>
    </xf>
    <xf numFmtId="0" fontId="43"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12" fillId="0" borderId="3" xfId="0" applyFont="1" applyBorder="1" applyAlignment="1">
      <alignment horizontal="center" vertical="center"/>
    </xf>
    <xf numFmtId="9" fontId="7" fillId="0" borderId="3" xfId="0" applyNumberFormat="1" applyFont="1" applyBorder="1" applyAlignment="1">
      <alignment horizontal="center" vertical="center"/>
    </xf>
    <xf numFmtId="0" fontId="0" fillId="0" borderId="2" xfId="0" applyBorder="1"/>
    <xf numFmtId="0" fontId="0" fillId="0" borderId="2" xfId="0" applyBorder="1" applyAlignment="1">
      <alignment wrapText="1"/>
    </xf>
    <xf numFmtId="167" fontId="7" fillId="27" borderId="2" xfId="0" applyNumberFormat="1" applyFont="1" applyFill="1" applyBorder="1" applyAlignment="1">
      <alignment horizontal="center" vertical="center"/>
    </xf>
    <xf numFmtId="165" fontId="7" fillId="27" borderId="2" xfId="0" applyNumberFormat="1" applyFont="1" applyFill="1" applyBorder="1" applyAlignment="1">
      <alignment horizontal="center" vertical="center"/>
    </xf>
    <xf numFmtId="9" fontId="7" fillId="27" borderId="2" xfId="0" applyNumberFormat="1" applyFont="1" applyFill="1" applyBorder="1" applyAlignment="1">
      <alignment horizontal="center" vertical="center"/>
    </xf>
    <xf numFmtId="0" fontId="45" fillId="0" borderId="2" xfId="0" applyFont="1" applyBorder="1" applyAlignment="1">
      <alignment horizontal="center" vertical="center" wrapText="1"/>
    </xf>
    <xf numFmtId="0" fontId="10" fillId="0" borderId="1" xfId="0" applyFont="1" applyFill="1" applyBorder="1" applyAlignment="1">
      <alignment horizontal="center" vertical="center"/>
    </xf>
    <xf numFmtId="0" fontId="7" fillId="0" borderId="3" xfId="0" applyFont="1" applyBorder="1" applyAlignment="1">
      <alignment horizontal="center" vertical="center"/>
    </xf>
    <xf numFmtId="0" fontId="44" fillId="0" borderId="0" xfId="0" applyFont="1" applyAlignment="1">
      <alignment horizontal="center" vertical="center" wrapText="1"/>
    </xf>
    <xf numFmtId="0" fontId="50" fillId="0" borderId="0" xfId="0" applyFont="1" applyFill="1"/>
    <xf numFmtId="0" fontId="49" fillId="28" borderId="2" xfId="0" applyNumberFormat="1" applyFont="1" applyFill="1" applyBorder="1" applyAlignment="1">
      <alignment horizontal="center" vertical="center" wrapText="1"/>
    </xf>
    <xf numFmtId="0" fontId="49" fillId="2" borderId="2"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171" fontId="7" fillId="0" borderId="2" xfId="0" applyNumberFormat="1" applyFont="1" applyBorder="1" applyAlignment="1">
      <alignment horizontal="center" vertical="center"/>
    </xf>
    <xf numFmtId="44" fontId="7" fillId="27" borderId="2" xfId="166" applyFont="1" applyFill="1" applyBorder="1" applyAlignment="1">
      <alignment horizontal="center" vertical="center"/>
    </xf>
    <xf numFmtId="44" fontId="15" fillId="27" borderId="2" xfId="166" applyFont="1" applyFill="1" applyBorder="1" applyAlignment="1">
      <alignment horizontal="center" vertical="center"/>
    </xf>
    <xf numFmtId="0" fontId="7" fillId="27" borderId="2" xfId="0" applyFont="1" applyFill="1" applyBorder="1" applyAlignment="1">
      <alignment horizontal="center" vertical="center"/>
    </xf>
    <xf numFmtId="165" fontId="7" fillId="27" borderId="3" xfId="0" applyNumberFormat="1" applyFont="1" applyFill="1" applyBorder="1" applyAlignment="1">
      <alignment horizontal="center" vertical="center"/>
    </xf>
    <xf numFmtId="9" fontId="7" fillId="27" borderId="3" xfId="0" applyNumberFormat="1" applyFont="1" applyFill="1" applyBorder="1" applyAlignment="1">
      <alignment horizontal="center" vertical="center"/>
    </xf>
    <xf numFmtId="0" fontId="7" fillId="27" borderId="3" xfId="0" applyFont="1" applyFill="1" applyBorder="1" applyAlignment="1">
      <alignment horizontal="center" vertical="center"/>
    </xf>
    <xf numFmtId="172" fontId="7" fillId="27" borderId="2" xfId="0" applyNumberFormat="1" applyFont="1" applyFill="1" applyBorder="1" applyAlignment="1">
      <alignment horizontal="center" vertical="center"/>
    </xf>
    <xf numFmtId="9" fontId="0" fillId="0" borderId="2" xfId="0" applyNumberFormat="1" applyBorder="1" applyAlignment="1">
      <alignment horizontal="center" vertical="center"/>
    </xf>
    <xf numFmtId="0" fontId="7" fillId="0" borderId="4" xfId="0" applyFont="1" applyBorder="1" applyAlignment="1">
      <alignment horizontal="center" vertical="center"/>
    </xf>
    <xf numFmtId="165" fontId="7" fillId="27" borderId="17" xfId="0" applyNumberFormat="1" applyFont="1" applyFill="1" applyBorder="1" applyAlignment="1">
      <alignment horizontal="center" vertical="center"/>
    </xf>
    <xf numFmtId="171"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172" fontId="7" fillId="27" borderId="1" xfId="0" applyNumberFormat="1" applyFont="1" applyFill="1" applyBorder="1" applyAlignment="1">
      <alignment horizontal="center" vertical="center"/>
    </xf>
    <xf numFmtId="172" fontId="7" fillId="27" borderId="3" xfId="0" applyNumberFormat="1" applyFont="1" applyFill="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9" fontId="7" fillId="0" borderId="19" xfId="0" applyNumberFormat="1" applyFont="1" applyBorder="1" applyAlignment="1">
      <alignment horizontal="center" vertical="center"/>
    </xf>
    <xf numFmtId="172" fontId="15" fillId="27" borderId="20" xfId="0" applyNumberFormat="1"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wrapText="1"/>
    </xf>
    <xf numFmtId="0" fontId="52" fillId="3" borderId="17" xfId="0" applyFont="1" applyFill="1" applyBorder="1" applyAlignment="1">
      <alignment horizontal="center" vertical="center" wrapText="1"/>
    </xf>
    <xf numFmtId="0" fontId="53" fillId="0" borderId="2" xfId="10" applyFont="1" applyBorder="1" applyAlignment="1">
      <alignment horizontal="center" vertical="center" wrapText="1"/>
    </xf>
    <xf numFmtId="0" fontId="53" fillId="0" borderId="2" xfId="0" applyFont="1" applyBorder="1" applyAlignment="1">
      <alignment horizontal="center" vertical="center" wrapText="1"/>
    </xf>
    <xf numFmtId="0" fontId="53" fillId="0" borderId="2" xfId="0" applyFont="1" applyBorder="1" applyAlignment="1">
      <alignment horizontal="left" vertical="center" wrapText="1"/>
    </xf>
    <xf numFmtId="0" fontId="54" fillId="0" borderId="3" xfId="1" applyFont="1" applyFill="1" applyBorder="1" applyAlignment="1">
      <alignment vertical="center" wrapText="1"/>
    </xf>
    <xf numFmtId="0" fontId="54" fillId="0" borderId="2" xfId="1" applyFont="1" applyFill="1" applyBorder="1" applyAlignment="1">
      <alignment vertical="center" wrapText="1"/>
    </xf>
    <xf numFmtId="0" fontId="47"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4" fillId="0" borderId="2" xfId="0" applyFont="1" applyBorder="1" applyAlignment="1">
      <alignment horizontal="left" vertical="center" wrapText="1"/>
    </xf>
    <xf numFmtId="171" fontId="7" fillId="0" borderId="3" xfId="0" applyNumberFormat="1" applyFont="1" applyBorder="1" applyAlignment="1">
      <alignment horizontal="center" vertical="center"/>
    </xf>
    <xf numFmtId="171" fontId="0" fillId="0" borderId="0" xfId="0" applyNumberFormat="1"/>
    <xf numFmtId="171" fontId="0" fillId="0" borderId="2" xfId="0" applyNumberFormat="1" applyBorder="1" applyAlignment="1">
      <alignment horizontal="center" vertical="center"/>
    </xf>
    <xf numFmtId="171" fontId="7" fillId="0" borderId="19" xfId="0" applyNumberFormat="1" applyFont="1" applyBorder="1" applyAlignment="1">
      <alignment horizontal="center" vertical="center"/>
    </xf>
    <xf numFmtId="0" fontId="11" fillId="27" borderId="2" xfId="0" applyFont="1" applyFill="1" applyBorder="1" applyAlignment="1">
      <alignment vertical="center"/>
    </xf>
    <xf numFmtId="0" fontId="7" fillId="27" borderId="2" xfId="0" applyFont="1" applyFill="1" applyBorder="1" applyAlignment="1">
      <alignment vertical="center"/>
    </xf>
    <xf numFmtId="0" fontId="11" fillId="27" borderId="2" xfId="0" applyFont="1" applyFill="1" applyBorder="1" applyAlignment="1">
      <alignment horizontal="center" vertical="center"/>
    </xf>
    <xf numFmtId="0" fontId="0" fillId="27" borderId="2" xfId="0" applyFill="1" applyBorder="1" applyAlignment="1">
      <alignment horizontal="center" vertical="center"/>
    </xf>
    <xf numFmtId="0" fontId="5" fillId="0" borderId="3" xfId="0" applyFont="1" applyBorder="1" applyAlignment="1">
      <alignment horizontal="center" vertical="center"/>
    </xf>
    <xf numFmtId="0" fontId="53" fillId="0" borderId="3" xfId="10" applyFont="1" applyBorder="1" applyAlignment="1">
      <alignment horizontal="center" vertical="center" wrapText="1"/>
    </xf>
    <xf numFmtId="0" fontId="6" fillId="0" borderId="3" xfId="10" applyFont="1" applyBorder="1" applyAlignment="1">
      <alignment horizontal="center" vertical="center" wrapText="1"/>
    </xf>
    <xf numFmtId="44" fontId="7" fillId="27" borderId="3" xfId="166" applyFont="1" applyFill="1" applyBorder="1" applyAlignment="1">
      <alignment horizontal="center" vertical="center"/>
    </xf>
    <xf numFmtId="0" fontId="49" fillId="2" borderId="21" xfId="3" applyFont="1" applyFill="1" applyBorder="1" applyAlignment="1">
      <alignment horizontal="center" vertical="center" wrapText="1"/>
    </xf>
    <xf numFmtId="0" fontId="49" fillId="2" borderId="22" xfId="3" applyFont="1" applyFill="1" applyBorder="1" applyAlignment="1">
      <alignment horizontal="center" vertical="center" wrapText="1"/>
    </xf>
    <xf numFmtId="0" fontId="49" fillId="2" borderId="23" xfId="3" applyFont="1" applyFill="1" applyBorder="1" applyAlignment="1">
      <alignment horizontal="center" vertical="center" wrapText="1"/>
    </xf>
    <xf numFmtId="0" fontId="49" fillId="28" borderId="28" xfId="2" applyNumberFormat="1" applyFont="1" applyFill="1" applyBorder="1" applyAlignment="1" applyProtection="1">
      <alignment horizontal="center" vertical="center" wrapText="1"/>
    </xf>
    <xf numFmtId="164" fontId="49" fillId="28" borderId="28" xfId="2"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 xfId="0" applyFill="1" applyBorder="1" applyAlignment="1">
      <alignment horizontal="center" vertical="center"/>
    </xf>
    <xf numFmtId="0" fontId="49" fillId="28" borderId="1" xfId="2" applyNumberFormat="1" applyFont="1" applyFill="1" applyBorder="1" applyAlignment="1" applyProtection="1">
      <alignment horizontal="center" vertical="center" wrapText="1"/>
    </xf>
    <xf numFmtId="0" fontId="49" fillId="28" borderId="27" xfId="2" applyNumberFormat="1" applyFont="1" applyFill="1" applyBorder="1" applyAlignment="1" applyProtection="1">
      <alignment horizontal="center" vertical="center" wrapText="1"/>
    </xf>
    <xf numFmtId="0" fontId="49" fillId="28" borderId="25" xfId="2" applyNumberFormat="1" applyFont="1" applyFill="1" applyBorder="1" applyAlignment="1" applyProtection="1">
      <alignment horizontal="center" vertical="center" wrapText="1"/>
    </xf>
    <xf numFmtId="0" fontId="49" fillId="28" borderId="29" xfId="2"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48" fillId="0" borderId="0" xfId="0" applyFont="1" applyAlignment="1">
      <alignment horizontal="center" vertical="center" wrapText="1"/>
    </xf>
    <xf numFmtId="0" fontId="49" fillId="2" borderId="24" xfId="0" applyNumberFormat="1" applyFont="1" applyFill="1" applyBorder="1" applyAlignment="1">
      <alignment horizontal="center" vertical="center" wrapText="1"/>
    </xf>
    <xf numFmtId="0" fontId="49" fillId="2" borderId="26" xfId="0" applyNumberFormat="1" applyFont="1" applyFill="1" applyBorder="1" applyAlignment="1">
      <alignment horizontal="center" vertical="center" wrapText="1"/>
    </xf>
    <xf numFmtId="0" fontId="49" fillId="2" borderId="1" xfId="0" applyNumberFormat="1" applyFont="1" applyFill="1" applyBorder="1" applyAlignment="1">
      <alignment horizontal="center" vertical="center" wrapText="1"/>
    </xf>
    <xf numFmtId="0" fontId="49" fillId="2" borderId="27" xfId="0" applyNumberFormat="1" applyFont="1" applyFill="1" applyBorder="1" applyAlignment="1">
      <alignment horizontal="center" vertical="center" wrapText="1"/>
    </xf>
    <xf numFmtId="0" fontId="49" fillId="28" borderId="1" xfId="0" applyNumberFormat="1" applyFont="1" applyFill="1" applyBorder="1" applyAlignment="1">
      <alignment horizontal="center" vertical="center" wrapText="1"/>
    </xf>
    <xf numFmtId="0" fontId="49" fillId="28" borderId="27" xfId="0" applyNumberFormat="1" applyFont="1" applyFill="1" applyBorder="1" applyAlignment="1">
      <alignment horizontal="center" vertical="center" wrapText="1"/>
    </xf>
  </cellXfs>
  <cellStyles count="168">
    <cellStyle name="20% - akcent 1 2" xfId="11"/>
    <cellStyle name="20% - akcent 2 2" xfId="12"/>
    <cellStyle name="20% - akcent 3 2" xfId="13"/>
    <cellStyle name="20% - akcent 4 2" xfId="14"/>
    <cellStyle name="20% - akcent 5 2" xfId="15"/>
    <cellStyle name="20% - akcent 6 2" xfId="16"/>
    <cellStyle name="40% - akcent 1 2" xfId="17"/>
    <cellStyle name="40% - akcent 2 2" xfId="18"/>
    <cellStyle name="40% - akcent 3 2" xfId="19"/>
    <cellStyle name="40% - akcent 4 2" xfId="20"/>
    <cellStyle name="40% - akcent 5 2" xfId="21"/>
    <cellStyle name="40% - akcent 6 2" xfId="22"/>
    <cellStyle name="60% - akcent 1 2" xfId="23"/>
    <cellStyle name="60% - akcent 2 2" xfId="24"/>
    <cellStyle name="60% - akcent 3 2" xfId="25"/>
    <cellStyle name="60% - akcent 4 2" xfId="26"/>
    <cellStyle name="60% - akcent 5 2" xfId="27"/>
    <cellStyle name="60% - akcent 6 2" xfId="28"/>
    <cellStyle name="Akcent 1 2" xfId="29"/>
    <cellStyle name="Akcent 2 2" xfId="30"/>
    <cellStyle name="Akcent 3 2" xfId="31"/>
    <cellStyle name="Akcent 4 2" xfId="32"/>
    <cellStyle name="Akcent 5 2" xfId="33"/>
    <cellStyle name="Akcent 6 2" xfId="34"/>
    <cellStyle name="Dane wejściowe 2" xfId="35"/>
    <cellStyle name="Dane wyjściowe 2" xfId="36"/>
    <cellStyle name="Dobre 2" xfId="37"/>
    <cellStyle name="Dziesiętny 2" xfId="39"/>
    <cellStyle name="Dziesiętny 2 2" xfId="40"/>
    <cellStyle name="Dziesiętny 2 2 2" xfId="122"/>
    <cellStyle name="Dziesiętny 2 2 3" xfId="121"/>
    <cellStyle name="Dziesiętny 2 3" xfId="123"/>
    <cellStyle name="Dziesiętny 2 4" xfId="120"/>
    <cellStyle name="Dziesiętny 3" xfId="41"/>
    <cellStyle name="Dziesiętny 3 2" xfId="125"/>
    <cellStyle name="Dziesiętny 3 3" xfId="124"/>
    <cellStyle name="Dziesiętny 4" xfId="42"/>
    <cellStyle name="Dziesiętny 4 2" xfId="43"/>
    <cellStyle name="Dziesiętny 4 3" xfId="44"/>
    <cellStyle name="Dziesiętny 4 3 2" xfId="5"/>
    <cellStyle name="Dziesiętny 4 4" xfId="127"/>
    <cellStyle name="Dziesiętny 4 5" xfId="126"/>
    <cellStyle name="Dziesiętny 5" xfId="45"/>
    <cellStyle name="Dziesiętny 5 2" xfId="129"/>
    <cellStyle name="Dziesiętny 5 3" xfId="128"/>
    <cellStyle name="Dziesiętny 6" xfId="46"/>
    <cellStyle name="Dziesiętny 6 2" xfId="131"/>
    <cellStyle name="Dziesiętny 6 3" xfId="130"/>
    <cellStyle name="Dziesiętny 7" xfId="47"/>
    <cellStyle name="Dziesiętny 8" xfId="38"/>
    <cellStyle name="Dziesiętny 8 2" xfId="119"/>
    <cellStyle name="Excel Built-in Normal" xfId="48"/>
    <cellStyle name="Excel Built-in Normal 2" xfId="49"/>
    <cellStyle name="Excel Built-in Normal 3" xfId="50"/>
    <cellStyle name="Excel Built-in Normal 4" xfId="132"/>
    <cellStyle name="Excel Built-in Normal 5" xfId="167"/>
    <cellStyle name="Heading" xfId="133"/>
    <cellStyle name="Heading1" xfId="134"/>
    <cellStyle name="Hiperłącze 2" xfId="51"/>
    <cellStyle name="Komórka połączona 2" xfId="52"/>
    <cellStyle name="Komórka zaznaczona 2" xfId="53"/>
    <cellStyle name="Nagłówek 1 2" xfId="54"/>
    <cellStyle name="Nagłówek 2 2" xfId="55"/>
    <cellStyle name="Nagłówek 3 2" xfId="56"/>
    <cellStyle name="Nagłówek 4 2" xfId="57"/>
    <cellStyle name="Neutralne 2" xfId="58"/>
    <cellStyle name="Normal 3" xfId="59"/>
    <cellStyle name="Normal 3 2" xfId="60"/>
    <cellStyle name="Normal_Cennik Ethicon 2006" xfId="61"/>
    <cellStyle name="Normalny" xfId="0" builtinId="0"/>
    <cellStyle name="Normalny 10" xfId="62"/>
    <cellStyle name="Normalny 11" xfId="63"/>
    <cellStyle name="Normalny 11 2" xfId="64"/>
    <cellStyle name="Normalny 11 2 2" xfId="65"/>
    <cellStyle name="Normalny 11 2 2 2" xfId="66"/>
    <cellStyle name="Normalny 11 2 3" xfId="67"/>
    <cellStyle name="Normalny 11 3" xfId="68"/>
    <cellStyle name="Normalny 11 3 2" xfId="69"/>
    <cellStyle name="Normalny 11 4" xfId="70"/>
    <cellStyle name="Normalny 11 4 2" xfId="71"/>
    <cellStyle name="Normalny 11 5" xfId="72"/>
    <cellStyle name="Normalny 12" xfId="73"/>
    <cellStyle name="Normalny 12 2" xfId="74"/>
    <cellStyle name="Normalny 12 3" xfId="75"/>
    <cellStyle name="Normalny 13" xfId="135"/>
    <cellStyle name="Normalny 15" xfId="6"/>
    <cellStyle name="Normalny 2" xfId="76"/>
    <cellStyle name="Normalny 2 2" xfId="77"/>
    <cellStyle name="Normalny 2 2 2" xfId="138"/>
    <cellStyle name="Normalny 2 2 3" xfId="137"/>
    <cellStyle name="Normalny 2 3" xfId="1"/>
    <cellStyle name="Normalny 2 4" xfId="78"/>
    <cellStyle name="Normalny 2 4 2" xfId="7"/>
    <cellStyle name="Normalny 2 4 3" xfId="139"/>
    <cellStyle name="Normalny 2 5" xfId="136"/>
    <cellStyle name="Normalny 3" xfId="3"/>
    <cellStyle name="Normalny 3 2" xfId="79"/>
    <cellStyle name="Normalny 3 2 2" xfId="142"/>
    <cellStyle name="Normalny 3 2 3" xfId="141"/>
    <cellStyle name="Normalny 3 3" xfId="143"/>
    <cellStyle name="Normalny 3 4" xfId="144"/>
    <cellStyle name="Normalny 3 5" xfId="140"/>
    <cellStyle name="Normalny 4" xfId="80"/>
    <cellStyle name="Normalny 4 2" xfId="146"/>
    <cellStyle name="Normalny 4 3" xfId="145"/>
    <cellStyle name="Normalny 5" xfId="10"/>
    <cellStyle name="Normalny 5 2" xfId="81"/>
    <cellStyle name="Normalny 6" xfId="82"/>
    <cellStyle name="Normalny 6 2" xfId="83"/>
    <cellStyle name="Normalny 6 3" xfId="84"/>
    <cellStyle name="Normalny 6 3 2" xfId="118"/>
    <cellStyle name="Normalny 6 3 3" xfId="117"/>
    <cellStyle name="Normalny 6 4" xfId="85"/>
    <cellStyle name="Normalny 7" xfId="86"/>
    <cellStyle name="Normalny 7 2" xfId="4"/>
    <cellStyle name="Normalny 7 3" xfId="87"/>
    <cellStyle name="Normalny 7 4" xfId="88"/>
    <cellStyle name="Normalny 7 5" xfId="147"/>
    <cellStyle name="Normalny 8" xfId="89"/>
    <cellStyle name="Normalny 8 2" xfId="149"/>
    <cellStyle name="Normalny 8 3" xfId="148"/>
    <cellStyle name="Normalny 9" xfId="90"/>
    <cellStyle name="Obliczenia 2" xfId="91"/>
    <cellStyle name="Procentowy 2" xfId="92"/>
    <cellStyle name="Procentowy 3" xfId="93"/>
    <cellStyle name="Procentowy 4" xfId="94"/>
    <cellStyle name="Procentowy 4 2" xfId="95"/>
    <cellStyle name="Procentowy 4 3" xfId="96"/>
    <cellStyle name="Procentowy 4 3 2" xfId="97"/>
    <cellStyle name="Procentowy 5" xfId="9"/>
    <cellStyle name="Result" xfId="150"/>
    <cellStyle name="Result2" xfId="151"/>
    <cellStyle name="Suma 2" xfId="98"/>
    <cellStyle name="Tekst objaśnienia 2" xfId="99"/>
    <cellStyle name="Tekst ostrzeżenia 2" xfId="100"/>
    <cellStyle name="Tytuł 2" xfId="101"/>
    <cellStyle name="Uwaga 2" xfId="102"/>
    <cellStyle name="Walutowy" xfId="166" builtinId="4"/>
    <cellStyle name="Walutowy 10" xfId="8"/>
    <cellStyle name="Walutowy 2" xfId="2"/>
    <cellStyle name="Walutowy 2 2" xfId="103"/>
    <cellStyle name="Walutowy 2 2 2" xfId="154"/>
    <cellStyle name="Walutowy 2 2 3" xfId="153"/>
    <cellStyle name="Walutowy 2 3" xfId="104"/>
    <cellStyle name="Walutowy 2 3 2" xfId="156"/>
    <cellStyle name="Walutowy 2 3 3" xfId="155"/>
    <cellStyle name="Walutowy 2 4" xfId="157"/>
    <cellStyle name="Walutowy 2 5" xfId="158"/>
    <cellStyle name="Walutowy 2 6" xfId="152"/>
    <cellStyle name="Walutowy 3" xfId="105"/>
    <cellStyle name="Walutowy 3 2" xfId="160"/>
    <cellStyle name="Walutowy 3 3" xfId="159"/>
    <cellStyle name="Walutowy 4" xfId="106"/>
    <cellStyle name="Walutowy 4 2" xfId="162"/>
    <cellStyle name="Walutowy 4 3" xfId="161"/>
    <cellStyle name="Walutowy 5" xfId="107"/>
    <cellStyle name="Walutowy 6" xfId="108"/>
    <cellStyle name="Walutowy 6 2" xfId="109"/>
    <cellStyle name="Walutowy 6 2 2" xfId="110"/>
    <cellStyle name="Walutowy 6 3" xfId="111"/>
    <cellStyle name="Walutowy 6 4" xfId="163"/>
    <cellStyle name="Walutowy 7" xfId="112"/>
    <cellStyle name="Walutowy 7 2" xfId="165"/>
    <cellStyle name="Walutowy 7 3" xfId="164"/>
    <cellStyle name="Walutowy 8" xfId="113"/>
    <cellStyle name="Walutowy 9" xfId="114"/>
    <cellStyle name="Walutowy 9 2" xfId="115"/>
    <cellStyle name="Złe 2"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abSelected="1" view="pageBreakPreview" zoomScale="60" zoomScaleNormal="100" workbookViewId="0">
      <selection activeCell="C6" sqref="C6"/>
    </sheetView>
  </sheetViews>
  <sheetFormatPr defaultRowHeight="15"/>
  <cols>
    <col min="1" max="1" width="6.42578125" style="3" customWidth="1"/>
    <col min="2" max="2" width="4.85546875" style="3" customWidth="1"/>
    <col min="3" max="3" width="57.7109375" style="3" customWidth="1"/>
    <col min="4" max="4" width="19" style="3" customWidth="1"/>
    <col min="5" max="5" width="17.7109375" style="3" customWidth="1"/>
    <col min="6" max="6" width="5.140625" style="12" customWidth="1"/>
    <col min="7" max="7" width="11" style="3" customWidth="1"/>
    <col min="9" max="9" width="13.42578125" style="3" customWidth="1"/>
    <col min="10" max="10" width="11.28515625" style="4" bestFit="1" customWidth="1"/>
    <col min="11" max="11" width="15.5703125" style="4" customWidth="1"/>
    <col min="12" max="12" width="14.42578125" style="5" customWidth="1"/>
    <col min="13" max="13" width="11.42578125" style="3" customWidth="1"/>
    <col min="14" max="14" width="15.140625" style="4" customWidth="1"/>
    <col min="15" max="15" width="13.85546875" style="3" customWidth="1"/>
    <col min="16" max="232" width="9.140625" style="3"/>
    <col min="233" max="233" width="7.5703125" style="3" customWidth="1"/>
    <col min="234" max="234" width="6.42578125" style="3" customWidth="1"/>
    <col min="235" max="235" width="57.7109375" style="3" customWidth="1"/>
    <col min="236" max="236" width="9.140625" style="3"/>
    <col min="237" max="237" width="11.7109375" style="3" customWidth="1"/>
    <col min="238" max="238" width="13.140625" style="3" customWidth="1"/>
    <col min="239" max="239" width="15.5703125" style="3" customWidth="1"/>
    <col min="240" max="240" width="14.42578125" style="3" customWidth="1"/>
    <col min="241" max="241" width="14" style="3" customWidth="1"/>
    <col min="242" max="242" width="15.140625" style="3" customWidth="1"/>
    <col min="243" max="243" width="13.85546875" style="3" customWidth="1"/>
    <col min="244" max="244" width="11.85546875" style="3" customWidth="1"/>
    <col min="245" max="245" width="13.140625" style="3" customWidth="1"/>
    <col min="246" max="247" width="9.140625" style="3"/>
    <col min="248" max="248" width="10.28515625" style="3" customWidth="1"/>
    <col min="249" max="249" width="12.42578125" style="3" customWidth="1"/>
    <col min="250" max="250" width="17" style="3" customWidth="1"/>
    <col min="251" max="251" width="17.28515625" style="3" customWidth="1"/>
    <col min="252" max="252" width="29" style="3" customWidth="1"/>
    <col min="253" max="488" width="9.140625" style="3"/>
    <col min="489" max="489" width="7.5703125" style="3" customWidth="1"/>
    <col min="490" max="490" width="6.42578125" style="3" customWidth="1"/>
    <col min="491" max="491" width="57.7109375" style="3" customWidth="1"/>
    <col min="492" max="492" width="9.140625" style="3"/>
    <col min="493" max="493" width="11.7109375" style="3" customWidth="1"/>
    <col min="494" max="494" width="13.140625" style="3" customWidth="1"/>
    <col min="495" max="495" width="15.5703125" style="3" customWidth="1"/>
    <col min="496" max="496" width="14.42578125" style="3" customWidth="1"/>
    <col min="497" max="497" width="14" style="3" customWidth="1"/>
    <col min="498" max="498" width="15.140625" style="3" customWidth="1"/>
    <col min="499" max="499" width="13.85546875" style="3" customWidth="1"/>
    <col min="500" max="500" width="11.85546875" style="3" customWidth="1"/>
    <col min="501" max="501" width="13.140625" style="3" customWidth="1"/>
    <col min="502" max="503" width="9.140625" style="3"/>
    <col min="504" max="504" width="10.28515625" style="3" customWidth="1"/>
    <col min="505" max="505" width="12.42578125" style="3" customWidth="1"/>
    <col min="506" max="506" width="17" style="3" customWidth="1"/>
    <col min="507" max="507" width="17.28515625" style="3" customWidth="1"/>
    <col min="508" max="508" width="29" style="3" customWidth="1"/>
    <col min="509" max="744" width="9.140625" style="3"/>
    <col min="745" max="745" width="7.5703125" style="3" customWidth="1"/>
    <col min="746" max="746" width="6.42578125" style="3" customWidth="1"/>
    <col min="747" max="747" width="57.7109375" style="3" customWidth="1"/>
    <col min="748" max="748" width="9.140625" style="3"/>
    <col min="749" max="749" width="11.7109375" style="3" customWidth="1"/>
    <col min="750" max="750" width="13.140625" style="3" customWidth="1"/>
    <col min="751" max="751" width="15.5703125" style="3" customWidth="1"/>
    <col min="752" max="752" width="14.42578125" style="3" customWidth="1"/>
    <col min="753" max="753" width="14" style="3" customWidth="1"/>
    <col min="754" max="754" width="15.140625" style="3" customWidth="1"/>
    <col min="755" max="755" width="13.85546875" style="3" customWidth="1"/>
    <col min="756" max="756" width="11.85546875" style="3" customWidth="1"/>
    <col min="757" max="757" width="13.140625" style="3" customWidth="1"/>
    <col min="758" max="759" width="9.140625" style="3"/>
    <col min="760" max="760" width="10.28515625" style="3" customWidth="1"/>
    <col min="761" max="761" width="12.42578125" style="3" customWidth="1"/>
    <col min="762" max="762" width="17" style="3" customWidth="1"/>
    <col min="763" max="763" width="17.28515625" style="3" customWidth="1"/>
    <col min="764" max="764" width="29" style="3" customWidth="1"/>
    <col min="765" max="1000" width="9.140625" style="3"/>
    <col min="1001" max="1001" width="7.5703125" style="3" customWidth="1"/>
    <col min="1002" max="1002" width="6.42578125" style="3" customWidth="1"/>
    <col min="1003" max="1003" width="57.7109375" style="3" customWidth="1"/>
    <col min="1004" max="1004" width="9.140625" style="3"/>
    <col min="1005" max="1005" width="11.7109375" style="3" customWidth="1"/>
    <col min="1006" max="1006" width="13.140625" style="3" customWidth="1"/>
    <col min="1007" max="1007" width="15.5703125" style="3" customWidth="1"/>
    <col min="1008" max="1008" width="14.42578125" style="3" customWidth="1"/>
    <col min="1009" max="1009" width="14" style="3" customWidth="1"/>
    <col min="1010" max="1010" width="15.140625" style="3" customWidth="1"/>
    <col min="1011" max="1011" width="13.85546875" style="3" customWidth="1"/>
    <col min="1012" max="1012" width="11.85546875" style="3" customWidth="1"/>
    <col min="1013" max="1013" width="13.140625" style="3" customWidth="1"/>
    <col min="1014" max="1015" width="9.140625" style="3"/>
    <col min="1016" max="1016" width="10.28515625" style="3" customWidth="1"/>
    <col min="1017" max="1017" width="12.42578125" style="3" customWidth="1"/>
    <col min="1018" max="1018" width="17" style="3" customWidth="1"/>
    <col min="1019" max="1019" width="17.28515625" style="3" customWidth="1"/>
    <col min="1020" max="1020" width="29" style="3" customWidth="1"/>
    <col min="1021" max="1256" width="9.140625" style="3"/>
    <col min="1257" max="1257" width="7.5703125" style="3" customWidth="1"/>
    <col min="1258" max="1258" width="6.42578125" style="3" customWidth="1"/>
    <col min="1259" max="1259" width="57.7109375" style="3" customWidth="1"/>
    <col min="1260" max="1260" width="9.140625" style="3"/>
    <col min="1261" max="1261" width="11.7109375" style="3" customWidth="1"/>
    <col min="1262" max="1262" width="13.140625" style="3" customWidth="1"/>
    <col min="1263" max="1263" width="15.5703125" style="3" customWidth="1"/>
    <col min="1264" max="1264" width="14.42578125" style="3" customWidth="1"/>
    <col min="1265" max="1265" width="14" style="3" customWidth="1"/>
    <col min="1266" max="1266" width="15.140625" style="3" customWidth="1"/>
    <col min="1267" max="1267" width="13.85546875" style="3" customWidth="1"/>
    <col min="1268" max="1268" width="11.85546875" style="3" customWidth="1"/>
    <col min="1269" max="1269" width="13.140625" style="3" customWidth="1"/>
    <col min="1270" max="1271" width="9.140625" style="3"/>
    <col min="1272" max="1272" width="10.28515625" style="3" customWidth="1"/>
    <col min="1273" max="1273" width="12.42578125" style="3" customWidth="1"/>
    <col min="1274" max="1274" width="17" style="3" customWidth="1"/>
    <col min="1275" max="1275" width="17.28515625" style="3" customWidth="1"/>
    <col min="1276" max="1276" width="29" style="3" customWidth="1"/>
    <col min="1277" max="1512" width="9.140625" style="3"/>
    <col min="1513" max="1513" width="7.5703125" style="3" customWidth="1"/>
    <col min="1514" max="1514" width="6.42578125" style="3" customWidth="1"/>
    <col min="1515" max="1515" width="57.7109375" style="3" customWidth="1"/>
    <col min="1516" max="1516" width="9.140625" style="3"/>
    <col min="1517" max="1517" width="11.7109375" style="3" customWidth="1"/>
    <col min="1518" max="1518" width="13.140625" style="3" customWidth="1"/>
    <col min="1519" max="1519" width="15.5703125" style="3" customWidth="1"/>
    <col min="1520" max="1520" width="14.42578125" style="3" customWidth="1"/>
    <col min="1521" max="1521" width="14" style="3" customWidth="1"/>
    <col min="1522" max="1522" width="15.140625" style="3" customWidth="1"/>
    <col min="1523" max="1523" width="13.85546875" style="3" customWidth="1"/>
    <col min="1524" max="1524" width="11.85546875" style="3" customWidth="1"/>
    <col min="1525" max="1525" width="13.140625" style="3" customWidth="1"/>
    <col min="1526" max="1527" width="9.140625" style="3"/>
    <col min="1528" max="1528" width="10.28515625" style="3" customWidth="1"/>
    <col min="1529" max="1529" width="12.42578125" style="3" customWidth="1"/>
    <col min="1530" max="1530" width="17" style="3" customWidth="1"/>
    <col min="1531" max="1531" width="17.28515625" style="3" customWidth="1"/>
    <col min="1532" max="1532" width="29" style="3" customWidth="1"/>
    <col min="1533" max="1768" width="9.140625" style="3"/>
    <col min="1769" max="1769" width="7.5703125" style="3" customWidth="1"/>
    <col min="1770" max="1770" width="6.42578125" style="3" customWidth="1"/>
    <col min="1771" max="1771" width="57.7109375" style="3" customWidth="1"/>
    <col min="1772" max="1772" width="9.140625" style="3"/>
    <col min="1773" max="1773" width="11.7109375" style="3" customWidth="1"/>
    <col min="1774" max="1774" width="13.140625" style="3" customWidth="1"/>
    <col min="1775" max="1775" width="15.5703125" style="3" customWidth="1"/>
    <col min="1776" max="1776" width="14.42578125" style="3" customWidth="1"/>
    <col min="1777" max="1777" width="14" style="3" customWidth="1"/>
    <col min="1778" max="1778" width="15.140625" style="3" customWidth="1"/>
    <col min="1779" max="1779" width="13.85546875" style="3" customWidth="1"/>
    <col min="1780" max="1780" width="11.85546875" style="3" customWidth="1"/>
    <col min="1781" max="1781" width="13.140625" style="3" customWidth="1"/>
    <col min="1782" max="1783" width="9.140625" style="3"/>
    <col min="1784" max="1784" width="10.28515625" style="3" customWidth="1"/>
    <col min="1785" max="1785" width="12.42578125" style="3" customWidth="1"/>
    <col min="1786" max="1786" width="17" style="3" customWidth="1"/>
    <col min="1787" max="1787" width="17.28515625" style="3" customWidth="1"/>
    <col min="1788" max="1788" width="29" style="3" customWidth="1"/>
    <col min="1789" max="2024" width="9.140625" style="3"/>
    <col min="2025" max="2025" width="7.5703125" style="3" customWidth="1"/>
    <col min="2026" max="2026" width="6.42578125" style="3" customWidth="1"/>
    <col min="2027" max="2027" width="57.7109375" style="3" customWidth="1"/>
    <col min="2028" max="2028" width="9.140625" style="3"/>
    <col min="2029" max="2029" width="11.7109375" style="3" customWidth="1"/>
    <col min="2030" max="2030" width="13.140625" style="3" customWidth="1"/>
    <col min="2031" max="2031" width="15.5703125" style="3" customWidth="1"/>
    <col min="2032" max="2032" width="14.42578125" style="3" customWidth="1"/>
    <col min="2033" max="2033" width="14" style="3" customWidth="1"/>
    <col min="2034" max="2034" width="15.140625" style="3" customWidth="1"/>
    <col min="2035" max="2035" width="13.85546875" style="3" customWidth="1"/>
    <col min="2036" max="2036" width="11.85546875" style="3" customWidth="1"/>
    <col min="2037" max="2037" width="13.140625" style="3" customWidth="1"/>
    <col min="2038" max="2039" width="9.140625" style="3"/>
    <col min="2040" max="2040" width="10.28515625" style="3" customWidth="1"/>
    <col min="2041" max="2041" width="12.42578125" style="3" customWidth="1"/>
    <col min="2042" max="2042" width="17" style="3" customWidth="1"/>
    <col min="2043" max="2043" width="17.28515625" style="3" customWidth="1"/>
    <col min="2044" max="2044" width="29" style="3" customWidth="1"/>
    <col min="2045" max="2280" width="9.140625" style="3"/>
    <col min="2281" max="2281" width="7.5703125" style="3" customWidth="1"/>
    <col min="2282" max="2282" width="6.42578125" style="3" customWidth="1"/>
    <col min="2283" max="2283" width="57.7109375" style="3" customWidth="1"/>
    <col min="2284" max="2284" width="9.140625" style="3"/>
    <col min="2285" max="2285" width="11.7109375" style="3" customWidth="1"/>
    <col min="2286" max="2286" width="13.140625" style="3" customWidth="1"/>
    <col min="2287" max="2287" width="15.5703125" style="3" customWidth="1"/>
    <col min="2288" max="2288" width="14.42578125" style="3" customWidth="1"/>
    <col min="2289" max="2289" width="14" style="3" customWidth="1"/>
    <col min="2290" max="2290" width="15.140625" style="3" customWidth="1"/>
    <col min="2291" max="2291" width="13.85546875" style="3" customWidth="1"/>
    <col min="2292" max="2292" width="11.85546875" style="3" customWidth="1"/>
    <col min="2293" max="2293" width="13.140625" style="3" customWidth="1"/>
    <col min="2294" max="2295" width="9.140625" style="3"/>
    <col min="2296" max="2296" width="10.28515625" style="3" customWidth="1"/>
    <col min="2297" max="2297" width="12.42578125" style="3" customWidth="1"/>
    <col min="2298" max="2298" width="17" style="3" customWidth="1"/>
    <col min="2299" max="2299" width="17.28515625" style="3" customWidth="1"/>
    <col min="2300" max="2300" width="29" style="3" customWidth="1"/>
    <col min="2301" max="2536" width="9.140625" style="3"/>
    <col min="2537" max="2537" width="7.5703125" style="3" customWidth="1"/>
    <col min="2538" max="2538" width="6.42578125" style="3" customWidth="1"/>
    <col min="2539" max="2539" width="57.7109375" style="3" customWidth="1"/>
    <col min="2540" max="2540" width="9.140625" style="3"/>
    <col min="2541" max="2541" width="11.7109375" style="3" customWidth="1"/>
    <col min="2542" max="2542" width="13.140625" style="3" customWidth="1"/>
    <col min="2543" max="2543" width="15.5703125" style="3" customWidth="1"/>
    <col min="2544" max="2544" width="14.42578125" style="3" customWidth="1"/>
    <col min="2545" max="2545" width="14" style="3" customWidth="1"/>
    <col min="2546" max="2546" width="15.140625" style="3" customWidth="1"/>
    <col min="2547" max="2547" width="13.85546875" style="3" customWidth="1"/>
    <col min="2548" max="2548" width="11.85546875" style="3" customWidth="1"/>
    <col min="2549" max="2549" width="13.140625" style="3" customWidth="1"/>
    <col min="2550" max="2551" width="9.140625" style="3"/>
    <col min="2552" max="2552" width="10.28515625" style="3" customWidth="1"/>
    <col min="2553" max="2553" width="12.42578125" style="3" customWidth="1"/>
    <col min="2554" max="2554" width="17" style="3" customWidth="1"/>
    <col min="2555" max="2555" width="17.28515625" style="3" customWidth="1"/>
    <col min="2556" max="2556" width="29" style="3" customWidth="1"/>
    <col min="2557" max="2792" width="9.140625" style="3"/>
    <col min="2793" max="2793" width="7.5703125" style="3" customWidth="1"/>
    <col min="2794" max="2794" width="6.42578125" style="3" customWidth="1"/>
    <col min="2795" max="2795" width="57.7109375" style="3" customWidth="1"/>
    <col min="2796" max="2796" width="9.140625" style="3"/>
    <col min="2797" max="2797" width="11.7109375" style="3" customWidth="1"/>
    <col min="2798" max="2798" width="13.140625" style="3" customWidth="1"/>
    <col min="2799" max="2799" width="15.5703125" style="3" customWidth="1"/>
    <col min="2800" max="2800" width="14.42578125" style="3" customWidth="1"/>
    <col min="2801" max="2801" width="14" style="3" customWidth="1"/>
    <col min="2802" max="2802" width="15.140625" style="3" customWidth="1"/>
    <col min="2803" max="2803" width="13.85546875" style="3" customWidth="1"/>
    <col min="2804" max="2804" width="11.85546875" style="3" customWidth="1"/>
    <col min="2805" max="2805" width="13.140625" style="3" customWidth="1"/>
    <col min="2806" max="2807" width="9.140625" style="3"/>
    <col min="2808" max="2808" width="10.28515625" style="3" customWidth="1"/>
    <col min="2809" max="2809" width="12.42578125" style="3" customWidth="1"/>
    <col min="2810" max="2810" width="17" style="3" customWidth="1"/>
    <col min="2811" max="2811" width="17.28515625" style="3" customWidth="1"/>
    <col min="2812" max="2812" width="29" style="3" customWidth="1"/>
    <col min="2813" max="3048" width="9.140625" style="3"/>
    <col min="3049" max="3049" width="7.5703125" style="3" customWidth="1"/>
    <col min="3050" max="3050" width="6.42578125" style="3" customWidth="1"/>
    <col min="3051" max="3051" width="57.7109375" style="3" customWidth="1"/>
    <col min="3052" max="3052" width="9.140625" style="3"/>
    <col min="3053" max="3053" width="11.7109375" style="3" customWidth="1"/>
    <col min="3054" max="3054" width="13.140625" style="3" customWidth="1"/>
    <col min="3055" max="3055" width="15.5703125" style="3" customWidth="1"/>
    <col min="3056" max="3056" width="14.42578125" style="3" customWidth="1"/>
    <col min="3057" max="3057" width="14" style="3" customWidth="1"/>
    <col min="3058" max="3058" width="15.140625" style="3" customWidth="1"/>
    <col min="3059" max="3059" width="13.85546875" style="3" customWidth="1"/>
    <col min="3060" max="3060" width="11.85546875" style="3" customWidth="1"/>
    <col min="3061" max="3061" width="13.140625" style="3" customWidth="1"/>
    <col min="3062" max="3063" width="9.140625" style="3"/>
    <col min="3064" max="3064" width="10.28515625" style="3" customWidth="1"/>
    <col min="3065" max="3065" width="12.42578125" style="3" customWidth="1"/>
    <col min="3066" max="3066" width="17" style="3" customWidth="1"/>
    <col min="3067" max="3067" width="17.28515625" style="3" customWidth="1"/>
    <col min="3068" max="3068" width="29" style="3" customWidth="1"/>
    <col min="3069" max="3304" width="9.140625" style="3"/>
    <col min="3305" max="3305" width="7.5703125" style="3" customWidth="1"/>
    <col min="3306" max="3306" width="6.42578125" style="3" customWidth="1"/>
    <col min="3307" max="3307" width="57.7109375" style="3" customWidth="1"/>
    <col min="3308" max="3308" width="9.140625" style="3"/>
    <col min="3309" max="3309" width="11.7109375" style="3" customWidth="1"/>
    <col min="3310" max="3310" width="13.140625" style="3" customWidth="1"/>
    <col min="3311" max="3311" width="15.5703125" style="3" customWidth="1"/>
    <col min="3312" max="3312" width="14.42578125" style="3" customWidth="1"/>
    <col min="3313" max="3313" width="14" style="3" customWidth="1"/>
    <col min="3314" max="3314" width="15.140625" style="3" customWidth="1"/>
    <col min="3315" max="3315" width="13.85546875" style="3" customWidth="1"/>
    <col min="3316" max="3316" width="11.85546875" style="3" customWidth="1"/>
    <col min="3317" max="3317" width="13.140625" style="3" customWidth="1"/>
    <col min="3318" max="3319" width="9.140625" style="3"/>
    <col min="3320" max="3320" width="10.28515625" style="3" customWidth="1"/>
    <col min="3321" max="3321" width="12.42578125" style="3" customWidth="1"/>
    <col min="3322" max="3322" width="17" style="3" customWidth="1"/>
    <col min="3323" max="3323" width="17.28515625" style="3" customWidth="1"/>
    <col min="3324" max="3324" width="29" style="3" customWidth="1"/>
    <col min="3325" max="3560" width="9.140625" style="3"/>
    <col min="3561" max="3561" width="7.5703125" style="3" customWidth="1"/>
    <col min="3562" max="3562" width="6.42578125" style="3" customWidth="1"/>
    <col min="3563" max="3563" width="57.7109375" style="3" customWidth="1"/>
    <col min="3564" max="3564" width="9.140625" style="3"/>
    <col min="3565" max="3565" width="11.7109375" style="3" customWidth="1"/>
    <col min="3566" max="3566" width="13.140625" style="3" customWidth="1"/>
    <col min="3567" max="3567" width="15.5703125" style="3" customWidth="1"/>
    <col min="3568" max="3568" width="14.42578125" style="3" customWidth="1"/>
    <col min="3569" max="3569" width="14" style="3" customWidth="1"/>
    <col min="3570" max="3570" width="15.140625" style="3" customWidth="1"/>
    <col min="3571" max="3571" width="13.85546875" style="3" customWidth="1"/>
    <col min="3572" max="3572" width="11.85546875" style="3" customWidth="1"/>
    <col min="3573" max="3573" width="13.140625" style="3" customWidth="1"/>
    <col min="3574" max="3575" width="9.140625" style="3"/>
    <col min="3576" max="3576" width="10.28515625" style="3" customWidth="1"/>
    <col min="3577" max="3577" width="12.42578125" style="3" customWidth="1"/>
    <col min="3578" max="3578" width="17" style="3" customWidth="1"/>
    <col min="3579" max="3579" width="17.28515625" style="3" customWidth="1"/>
    <col min="3580" max="3580" width="29" style="3" customWidth="1"/>
    <col min="3581" max="3816" width="9.140625" style="3"/>
    <col min="3817" max="3817" width="7.5703125" style="3" customWidth="1"/>
    <col min="3818" max="3818" width="6.42578125" style="3" customWidth="1"/>
    <col min="3819" max="3819" width="57.7109375" style="3" customWidth="1"/>
    <col min="3820" max="3820" width="9.140625" style="3"/>
    <col min="3821" max="3821" width="11.7109375" style="3" customWidth="1"/>
    <col min="3822" max="3822" width="13.140625" style="3" customWidth="1"/>
    <col min="3823" max="3823" width="15.5703125" style="3" customWidth="1"/>
    <col min="3824" max="3824" width="14.42578125" style="3" customWidth="1"/>
    <col min="3825" max="3825" width="14" style="3" customWidth="1"/>
    <col min="3826" max="3826" width="15.140625" style="3" customWidth="1"/>
    <col min="3827" max="3827" width="13.85546875" style="3" customWidth="1"/>
    <col min="3828" max="3828" width="11.85546875" style="3" customWidth="1"/>
    <col min="3829" max="3829" width="13.140625" style="3" customWidth="1"/>
    <col min="3830" max="3831" width="9.140625" style="3"/>
    <col min="3832" max="3832" width="10.28515625" style="3" customWidth="1"/>
    <col min="3833" max="3833" width="12.42578125" style="3" customWidth="1"/>
    <col min="3834" max="3834" width="17" style="3" customWidth="1"/>
    <col min="3835" max="3835" width="17.28515625" style="3" customWidth="1"/>
    <col min="3836" max="3836" width="29" style="3" customWidth="1"/>
    <col min="3837" max="4072" width="9.140625" style="3"/>
    <col min="4073" max="4073" width="7.5703125" style="3" customWidth="1"/>
    <col min="4074" max="4074" width="6.42578125" style="3" customWidth="1"/>
    <col min="4075" max="4075" width="57.7109375" style="3" customWidth="1"/>
    <col min="4076" max="4076" width="9.140625" style="3"/>
    <col min="4077" max="4077" width="11.7109375" style="3" customWidth="1"/>
    <col min="4078" max="4078" width="13.140625" style="3" customWidth="1"/>
    <col min="4079" max="4079" width="15.5703125" style="3" customWidth="1"/>
    <col min="4080" max="4080" width="14.42578125" style="3" customWidth="1"/>
    <col min="4081" max="4081" width="14" style="3" customWidth="1"/>
    <col min="4082" max="4082" width="15.140625" style="3" customWidth="1"/>
    <col min="4083" max="4083" width="13.85546875" style="3" customWidth="1"/>
    <col min="4084" max="4084" width="11.85546875" style="3" customWidth="1"/>
    <col min="4085" max="4085" width="13.140625" style="3" customWidth="1"/>
    <col min="4086" max="4087" width="9.140625" style="3"/>
    <col min="4088" max="4088" width="10.28515625" style="3" customWidth="1"/>
    <col min="4089" max="4089" width="12.42578125" style="3" customWidth="1"/>
    <col min="4090" max="4090" width="17" style="3" customWidth="1"/>
    <col min="4091" max="4091" width="17.28515625" style="3" customWidth="1"/>
    <col min="4092" max="4092" width="29" style="3" customWidth="1"/>
    <col min="4093" max="4328" width="9.140625" style="3"/>
    <col min="4329" max="4329" width="7.5703125" style="3" customWidth="1"/>
    <col min="4330" max="4330" width="6.42578125" style="3" customWidth="1"/>
    <col min="4331" max="4331" width="57.7109375" style="3" customWidth="1"/>
    <col min="4332" max="4332" width="9.140625" style="3"/>
    <col min="4333" max="4333" width="11.7109375" style="3" customWidth="1"/>
    <col min="4334" max="4334" width="13.140625" style="3" customWidth="1"/>
    <col min="4335" max="4335" width="15.5703125" style="3" customWidth="1"/>
    <col min="4336" max="4336" width="14.42578125" style="3" customWidth="1"/>
    <col min="4337" max="4337" width="14" style="3" customWidth="1"/>
    <col min="4338" max="4338" width="15.140625" style="3" customWidth="1"/>
    <col min="4339" max="4339" width="13.85546875" style="3" customWidth="1"/>
    <col min="4340" max="4340" width="11.85546875" style="3" customWidth="1"/>
    <col min="4341" max="4341" width="13.140625" style="3" customWidth="1"/>
    <col min="4342" max="4343" width="9.140625" style="3"/>
    <col min="4344" max="4344" width="10.28515625" style="3" customWidth="1"/>
    <col min="4345" max="4345" width="12.42578125" style="3" customWidth="1"/>
    <col min="4346" max="4346" width="17" style="3" customWidth="1"/>
    <col min="4347" max="4347" width="17.28515625" style="3" customWidth="1"/>
    <col min="4348" max="4348" width="29" style="3" customWidth="1"/>
    <col min="4349" max="4584" width="9.140625" style="3"/>
    <col min="4585" max="4585" width="7.5703125" style="3" customWidth="1"/>
    <col min="4586" max="4586" width="6.42578125" style="3" customWidth="1"/>
    <col min="4587" max="4587" width="57.7109375" style="3" customWidth="1"/>
    <col min="4588" max="4588" width="9.140625" style="3"/>
    <col min="4589" max="4589" width="11.7109375" style="3" customWidth="1"/>
    <col min="4590" max="4590" width="13.140625" style="3" customWidth="1"/>
    <col min="4591" max="4591" width="15.5703125" style="3" customWidth="1"/>
    <col min="4592" max="4592" width="14.42578125" style="3" customWidth="1"/>
    <col min="4593" max="4593" width="14" style="3" customWidth="1"/>
    <col min="4594" max="4594" width="15.140625" style="3" customWidth="1"/>
    <col min="4595" max="4595" width="13.85546875" style="3" customWidth="1"/>
    <col min="4596" max="4596" width="11.85546875" style="3" customWidth="1"/>
    <col min="4597" max="4597" width="13.140625" style="3" customWidth="1"/>
    <col min="4598" max="4599" width="9.140625" style="3"/>
    <col min="4600" max="4600" width="10.28515625" style="3" customWidth="1"/>
    <col min="4601" max="4601" width="12.42578125" style="3" customWidth="1"/>
    <col min="4602" max="4602" width="17" style="3" customWidth="1"/>
    <col min="4603" max="4603" width="17.28515625" style="3" customWidth="1"/>
    <col min="4604" max="4604" width="29" style="3" customWidth="1"/>
    <col min="4605" max="4840" width="9.140625" style="3"/>
    <col min="4841" max="4841" width="7.5703125" style="3" customWidth="1"/>
    <col min="4842" max="4842" width="6.42578125" style="3" customWidth="1"/>
    <col min="4843" max="4843" width="57.7109375" style="3" customWidth="1"/>
    <col min="4844" max="4844" width="9.140625" style="3"/>
    <col min="4845" max="4845" width="11.7109375" style="3" customWidth="1"/>
    <col min="4846" max="4846" width="13.140625" style="3" customWidth="1"/>
    <col min="4847" max="4847" width="15.5703125" style="3" customWidth="1"/>
    <col min="4848" max="4848" width="14.42578125" style="3" customWidth="1"/>
    <col min="4849" max="4849" width="14" style="3" customWidth="1"/>
    <col min="4850" max="4850" width="15.140625" style="3" customWidth="1"/>
    <col min="4851" max="4851" width="13.85546875" style="3" customWidth="1"/>
    <col min="4852" max="4852" width="11.85546875" style="3" customWidth="1"/>
    <col min="4853" max="4853" width="13.140625" style="3" customWidth="1"/>
    <col min="4854" max="4855" width="9.140625" style="3"/>
    <col min="4856" max="4856" width="10.28515625" style="3" customWidth="1"/>
    <col min="4857" max="4857" width="12.42578125" style="3" customWidth="1"/>
    <col min="4858" max="4858" width="17" style="3" customWidth="1"/>
    <col min="4859" max="4859" width="17.28515625" style="3" customWidth="1"/>
    <col min="4860" max="4860" width="29" style="3" customWidth="1"/>
    <col min="4861" max="5096" width="9.140625" style="3"/>
    <col min="5097" max="5097" width="7.5703125" style="3" customWidth="1"/>
    <col min="5098" max="5098" width="6.42578125" style="3" customWidth="1"/>
    <col min="5099" max="5099" width="57.7109375" style="3" customWidth="1"/>
    <col min="5100" max="5100" width="9.140625" style="3"/>
    <col min="5101" max="5101" width="11.7109375" style="3" customWidth="1"/>
    <col min="5102" max="5102" width="13.140625" style="3" customWidth="1"/>
    <col min="5103" max="5103" width="15.5703125" style="3" customWidth="1"/>
    <col min="5104" max="5104" width="14.42578125" style="3" customWidth="1"/>
    <col min="5105" max="5105" width="14" style="3" customWidth="1"/>
    <col min="5106" max="5106" width="15.140625" style="3" customWidth="1"/>
    <col min="5107" max="5107" width="13.85546875" style="3" customWidth="1"/>
    <col min="5108" max="5108" width="11.85546875" style="3" customWidth="1"/>
    <col min="5109" max="5109" width="13.140625" style="3" customWidth="1"/>
    <col min="5110" max="5111" width="9.140625" style="3"/>
    <col min="5112" max="5112" width="10.28515625" style="3" customWidth="1"/>
    <col min="5113" max="5113" width="12.42578125" style="3" customWidth="1"/>
    <col min="5114" max="5114" width="17" style="3" customWidth="1"/>
    <col min="5115" max="5115" width="17.28515625" style="3" customWidth="1"/>
    <col min="5116" max="5116" width="29" style="3" customWidth="1"/>
    <col min="5117" max="5352" width="9.140625" style="3"/>
    <col min="5353" max="5353" width="7.5703125" style="3" customWidth="1"/>
    <col min="5354" max="5354" width="6.42578125" style="3" customWidth="1"/>
    <col min="5355" max="5355" width="57.7109375" style="3" customWidth="1"/>
    <col min="5356" max="5356" width="9.140625" style="3"/>
    <col min="5357" max="5357" width="11.7109375" style="3" customWidth="1"/>
    <col min="5358" max="5358" width="13.140625" style="3" customWidth="1"/>
    <col min="5359" max="5359" width="15.5703125" style="3" customWidth="1"/>
    <col min="5360" max="5360" width="14.42578125" style="3" customWidth="1"/>
    <col min="5361" max="5361" width="14" style="3" customWidth="1"/>
    <col min="5362" max="5362" width="15.140625" style="3" customWidth="1"/>
    <col min="5363" max="5363" width="13.85546875" style="3" customWidth="1"/>
    <col min="5364" max="5364" width="11.85546875" style="3" customWidth="1"/>
    <col min="5365" max="5365" width="13.140625" style="3" customWidth="1"/>
    <col min="5366" max="5367" width="9.140625" style="3"/>
    <col min="5368" max="5368" width="10.28515625" style="3" customWidth="1"/>
    <col min="5369" max="5369" width="12.42578125" style="3" customWidth="1"/>
    <col min="5370" max="5370" width="17" style="3" customWidth="1"/>
    <col min="5371" max="5371" width="17.28515625" style="3" customWidth="1"/>
    <col min="5372" max="5372" width="29" style="3" customWidth="1"/>
    <col min="5373" max="5608" width="9.140625" style="3"/>
    <col min="5609" max="5609" width="7.5703125" style="3" customWidth="1"/>
    <col min="5610" max="5610" width="6.42578125" style="3" customWidth="1"/>
    <col min="5611" max="5611" width="57.7109375" style="3" customWidth="1"/>
    <col min="5612" max="5612" width="9.140625" style="3"/>
    <col min="5613" max="5613" width="11.7109375" style="3" customWidth="1"/>
    <col min="5614" max="5614" width="13.140625" style="3" customWidth="1"/>
    <col min="5615" max="5615" width="15.5703125" style="3" customWidth="1"/>
    <col min="5616" max="5616" width="14.42578125" style="3" customWidth="1"/>
    <col min="5617" max="5617" width="14" style="3" customWidth="1"/>
    <col min="5618" max="5618" width="15.140625" style="3" customWidth="1"/>
    <col min="5619" max="5619" width="13.85546875" style="3" customWidth="1"/>
    <col min="5620" max="5620" width="11.85546875" style="3" customWidth="1"/>
    <col min="5621" max="5621" width="13.140625" style="3" customWidth="1"/>
    <col min="5622" max="5623" width="9.140625" style="3"/>
    <col min="5624" max="5624" width="10.28515625" style="3" customWidth="1"/>
    <col min="5625" max="5625" width="12.42578125" style="3" customWidth="1"/>
    <col min="5626" max="5626" width="17" style="3" customWidth="1"/>
    <col min="5627" max="5627" width="17.28515625" style="3" customWidth="1"/>
    <col min="5628" max="5628" width="29" style="3" customWidth="1"/>
    <col min="5629" max="5864" width="9.140625" style="3"/>
    <col min="5865" max="5865" width="7.5703125" style="3" customWidth="1"/>
    <col min="5866" max="5866" width="6.42578125" style="3" customWidth="1"/>
    <col min="5867" max="5867" width="57.7109375" style="3" customWidth="1"/>
    <col min="5868" max="5868" width="9.140625" style="3"/>
    <col min="5869" max="5869" width="11.7109375" style="3" customWidth="1"/>
    <col min="5870" max="5870" width="13.140625" style="3" customWidth="1"/>
    <col min="5871" max="5871" width="15.5703125" style="3" customWidth="1"/>
    <col min="5872" max="5872" width="14.42578125" style="3" customWidth="1"/>
    <col min="5873" max="5873" width="14" style="3" customWidth="1"/>
    <col min="5874" max="5874" width="15.140625" style="3" customWidth="1"/>
    <col min="5875" max="5875" width="13.85546875" style="3" customWidth="1"/>
    <col min="5876" max="5876" width="11.85546875" style="3" customWidth="1"/>
    <col min="5877" max="5877" width="13.140625" style="3" customWidth="1"/>
    <col min="5878" max="5879" width="9.140625" style="3"/>
    <col min="5880" max="5880" width="10.28515625" style="3" customWidth="1"/>
    <col min="5881" max="5881" width="12.42578125" style="3" customWidth="1"/>
    <col min="5882" max="5882" width="17" style="3" customWidth="1"/>
    <col min="5883" max="5883" width="17.28515625" style="3" customWidth="1"/>
    <col min="5884" max="5884" width="29" style="3" customWidth="1"/>
    <col min="5885" max="6120" width="9.140625" style="3"/>
    <col min="6121" max="6121" width="7.5703125" style="3" customWidth="1"/>
    <col min="6122" max="6122" width="6.42578125" style="3" customWidth="1"/>
    <col min="6123" max="6123" width="57.7109375" style="3" customWidth="1"/>
    <col min="6124" max="6124" width="9.140625" style="3"/>
    <col min="6125" max="6125" width="11.7109375" style="3" customWidth="1"/>
    <col min="6126" max="6126" width="13.140625" style="3" customWidth="1"/>
    <col min="6127" max="6127" width="15.5703125" style="3" customWidth="1"/>
    <col min="6128" max="6128" width="14.42578125" style="3" customWidth="1"/>
    <col min="6129" max="6129" width="14" style="3" customWidth="1"/>
    <col min="6130" max="6130" width="15.140625" style="3" customWidth="1"/>
    <col min="6131" max="6131" width="13.85546875" style="3" customWidth="1"/>
    <col min="6132" max="6132" width="11.85546875" style="3" customWidth="1"/>
    <col min="6133" max="6133" width="13.140625" style="3" customWidth="1"/>
    <col min="6134" max="6135" width="9.140625" style="3"/>
    <col min="6136" max="6136" width="10.28515625" style="3" customWidth="1"/>
    <col min="6137" max="6137" width="12.42578125" style="3" customWidth="1"/>
    <col min="6138" max="6138" width="17" style="3" customWidth="1"/>
    <col min="6139" max="6139" width="17.28515625" style="3" customWidth="1"/>
    <col min="6140" max="6140" width="29" style="3" customWidth="1"/>
    <col min="6141" max="6376" width="9.140625" style="3"/>
    <col min="6377" max="6377" width="7.5703125" style="3" customWidth="1"/>
    <col min="6378" max="6378" width="6.42578125" style="3" customWidth="1"/>
    <col min="6379" max="6379" width="57.7109375" style="3" customWidth="1"/>
    <col min="6380" max="6380" width="9.140625" style="3"/>
    <col min="6381" max="6381" width="11.7109375" style="3" customWidth="1"/>
    <col min="6382" max="6382" width="13.140625" style="3" customWidth="1"/>
    <col min="6383" max="6383" width="15.5703125" style="3" customWidth="1"/>
    <col min="6384" max="6384" width="14.42578125" style="3" customWidth="1"/>
    <col min="6385" max="6385" width="14" style="3" customWidth="1"/>
    <col min="6386" max="6386" width="15.140625" style="3" customWidth="1"/>
    <col min="6387" max="6387" width="13.85546875" style="3" customWidth="1"/>
    <col min="6388" max="6388" width="11.85546875" style="3" customWidth="1"/>
    <col min="6389" max="6389" width="13.140625" style="3" customWidth="1"/>
    <col min="6390" max="6391" width="9.140625" style="3"/>
    <col min="6392" max="6392" width="10.28515625" style="3" customWidth="1"/>
    <col min="6393" max="6393" width="12.42578125" style="3" customWidth="1"/>
    <col min="6394" max="6394" width="17" style="3" customWidth="1"/>
    <col min="6395" max="6395" width="17.28515625" style="3" customWidth="1"/>
    <col min="6396" max="6396" width="29" style="3" customWidth="1"/>
    <col min="6397" max="6632" width="9.140625" style="3"/>
    <col min="6633" max="6633" width="7.5703125" style="3" customWidth="1"/>
    <col min="6634" max="6634" width="6.42578125" style="3" customWidth="1"/>
    <col min="6635" max="6635" width="57.7109375" style="3" customWidth="1"/>
    <col min="6636" max="6636" width="9.140625" style="3"/>
    <col min="6637" max="6637" width="11.7109375" style="3" customWidth="1"/>
    <col min="6638" max="6638" width="13.140625" style="3" customWidth="1"/>
    <col min="6639" max="6639" width="15.5703125" style="3" customWidth="1"/>
    <col min="6640" max="6640" width="14.42578125" style="3" customWidth="1"/>
    <col min="6641" max="6641" width="14" style="3" customWidth="1"/>
    <col min="6642" max="6642" width="15.140625" style="3" customWidth="1"/>
    <col min="6643" max="6643" width="13.85546875" style="3" customWidth="1"/>
    <col min="6644" max="6644" width="11.85546875" style="3" customWidth="1"/>
    <col min="6645" max="6645" width="13.140625" style="3" customWidth="1"/>
    <col min="6646" max="6647" width="9.140625" style="3"/>
    <col min="6648" max="6648" width="10.28515625" style="3" customWidth="1"/>
    <col min="6649" max="6649" width="12.42578125" style="3" customWidth="1"/>
    <col min="6650" max="6650" width="17" style="3" customWidth="1"/>
    <col min="6651" max="6651" width="17.28515625" style="3" customWidth="1"/>
    <col min="6652" max="6652" width="29" style="3" customWidth="1"/>
    <col min="6653" max="6888" width="9.140625" style="3"/>
    <col min="6889" max="6889" width="7.5703125" style="3" customWidth="1"/>
    <col min="6890" max="6890" width="6.42578125" style="3" customWidth="1"/>
    <col min="6891" max="6891" width="57.7109375" style="3" customWidth="1"/>
    <col min="6892" max="6892" width="9.140625" style="3"/>
    <col min="6893" max="6893" width="11.7109375" style="3" customWidth="1"/>
    <col min="6894" max="6894" width="13.140625" style="3" customWidth="1"/>
    <col min="6895" max="6895" width="15.5703125" style="3" customWidth="1"/>
    <col min="6896" max="6896" width="14.42578125" style="3" customWidth="1"/>
    <col min="6897" max="6897" width="14" style="3" customWidth="1"/>
    <col min="6898" max="6898" width="15.140625" style="3" customWidth="1"/>
    <col min="6899" max="6899" width="13.85546875" style="3" customWidth="1"/>
    <col min="6900" max="6900" width="11.85546875" style="3" customWidth="1"/>
    <col min="6901" max="6901" width="13.140625" style="3" customWidth="1"/>
    <col min="6902" max="6903" width="9.140625" style="3"/>
    <col min="6904" max="6904" width="10.28515625" style="3" customWidth="1"/>
    <col min="6905" max="6905" width="12.42578125" style="3" customWidth="1"/>
    <col min="6906" max="6906" width="17" style="3" customWidth="1"/>
    <col min="6907" max="6907" width="17.28515625" style="3" customWidth="1"/>
    <col min="6908" max="6908" width="29" style="3" customWidth="1"/>
    <col min="6909" max="7144" width="9.140625" style="3"/>
    <col min="7145" max="7145" width="7.5703125" style="3" customWidth="1"/>
    <col min="7146" max="7146" width="6.42578125" style="3" customWidth="1"/>
    <col min="7147" max="7147" width="57.7109375" style="3" customWidth="1"/>
    <col min="7148" max="7148" width="9.140625" style="3"/>
    <col min="7149" max="7149" width="11.7109375" style="3" customWidth="1"/>
    <col min="7150" max="7150" width="13.140625" style="3" customWidth="1"/>
    <col min="7151" max="7151" width="15.5703125" style="3" customWidth="1"/>
    <col min="7152" max="7152" width="14.42578125" style="3" customWidth="1"/>
    <col min="7153" max="7153" width="14" style="3" customWidth="1"/>
    <col min="7154" max="7154" width="15.140625" style="3" customWidth="1"/>
    <col min="7155" max="7155" width="13.85546875" style="3" customWidth="1"/>
    <col min="7156" max="7156" width="11.85546875" style="3" customWidth="1"/>
    <col min="7157" max="7157" width="13.140625" style="3" customWidth="1"/>
    <col min="7158" max="7159" width="9.140625" style="3"/>
    <col min="7160" max="7160" width="10.28515625" style="3" customWidth="1"/>
    <col min="7161" max="7161" width="12.42578125" style="3" customWidth="1"/>
    <col min="7162" max="7162" width="17" style="3" customWidth="1"/>
    <col min="7163" max="7163" width="17.28515625" style="3" customWidth="1"/>
    <col min="7164" max="7164" width="29" style="3" customWidth="1"/>
    <col min="7165" max="7400" width="9.140625" style="3"/>
    <col min="7401" max="7401" width="7.5703125" style="3" customWidth="1"/>
    <col min="7402" max="7402" width="6.42578125" style="3" customWidth="1"/>
    <col min="7403" max="7403" width="57.7109375" style="3" customWidth="1"/>
    <col min="7404" max="7404" width="9.140625" style="3"/>
    <col min="7405" max="7405" width="11.7109375" style="3" customWidth="1"/>
    <col min="7406" max="7406" width="13.140625" style="3" customWidth="1"/>
    <col min="7407" max="7407" width="15.5703125" style="3" customWidth="1"/>
    <col min="7408" max="7408" width="14.42578125" style="3" customWidth="1"/>
    <col min="7409" max="7409" width="14" style="3" customWidth="1"/>
    <col min="7410" max="7410" width="15.140625" style="3" customWidth="1"/>
    <col min="7411" max="7411" width="13.85546875" style="3" customWidth="1"/>
    <col min="7412" max="7412" width="11.85546875" style="3" customWidth="1"/>
    <col min="7413" max="7413" width="13.140625" style="3" customWidth="1"/>
    <col min="7414" max="7415" width="9.140625" style="3"/>
    <col min="7416" max="7416" width="10.28515625" style="3" customWidth="1"/>
    <col min="7417" max="7417" width="12.42578125" style="3" customWidth="1"/>
    <col min="7418" max="7418" width="17" style="3" customWidth="1"/>
    <col min="7419" max="7419" width="17.28515625" style="3" customWidth="1"/>
    <col min="7420" max="7420" width="29" style="3" customWidth="1"/>
    <col min="7421" max="7656" width="9.140625" style="3"/>
    <col min="7657" max="7657" width="7.5703125" style="3" customWidth="1"/>
    <col min="7658" max="7658" width="6.42578125" style="3" customWidth="1"/>
    <col min="7659" max="7659" width="57.7109375" style="3" customWidth="1"/>
    <col min="7660" max="7660" width="9.140625" style="3"/>
    <col min="7661" max="7661" width="11.7109375" style="3" customWidth="1"/>
    <col min="7662" max="7662" width="13.140625" style="3" customWidth="1"/>
    <col min="7663" max="7663" width="15.5703125" style="3" customWidth="1"/>
    <col min="7664" max="7664" width="14.42578125" style="3" customWidth="1"/>
    <col min="7665" max="7665" width="14" style="3" customWidth="1"/>
    <col min="7666" max="7666" width="15.140625" style="3" customWidth="1"/>
    <col min="7667" max="7667" width="13.85546875" style="3" customWidth="1"/>
    <col min="7668" max="7668" width="11.85546875" style="3" customWidth="1"/>
    <col min="7669" max="7669" width="13.140625" style="3" customWidth="1"/>
    <col min="7670" max="7671" width="9.140625" style="3"/>
    <col min="7672" max="7672" width="10.28515625" style="3" customWidth="1"/>
    <col min="7673" max="7673" width="12.42578125" style="3" customWidth="1"/>
    <col min="7674" max="7674" width="17" style="3" customWidth="1"/>
    <col min="7675" max="7675" width="17.28515625" style="3" customWidth="1"/>
    <col min="7676" max="7676" width="29" style="3" customWidth="1"/>
    <col min="7677" max="7912" width="9.140625" style="3"/>
    <col min="7913" max="7913" width="7.5703125" style="3" customWidth="1"/>
    <col min="7914" max="7914" width="6.42578125" style="3" customWidth="1"/>
    <col min="7915" max="7915" width="57.7109375" style="3" customWidth="1"/>
    <col min="7916" max="7916" width="9.140625" style="3"/>
    <col min="7917" max="7917" width="11.7109375" style="3" customWidth="1"/>
    <col min="7918" max="7918" width="13.140625" style="3" customWidth="1"/>
    <col min="7919" max="7919" width="15.5703125" style="3" customWidth="1"/>
    <col min="7920" max="7920" width="14.42578125" style="3" customWidth="1"/>
    <col min="7921" max="7921" width="14" style="3" customWidth="1"/>
    <col min="7922" max="7922" width="15.140625" style="3" customWidth="1"/>
    <col min="7923" max="7923" width="13.85546875" style="3" customWidth="1"/>
    <col min="7924" max="7924" width="11.85546875" style="3" customWidth="1"/>
    <col min="7925" max="7925" width="13.140625" style="3" customWidth="1"/>
    <col min="7926" max="7927" width="9.140625" style="3"/>
    <col min="7928" max="7928" width="10.28515625" style="3" customWidth="1"/>
    <col min="7929" max="7929" width="12.42578125" style="3" customWidth="1"/>
    <col min="7930" max="7930" width="17" style="3" customWidth="1"/>
    <col min="7931" max="7931" width="17.28515625" style="3" customWidth="1"/>
    <col min="7932" max="7932" width="29" style="3" customWidth="1"/>
    <col min="7933" max="8168" width="9.140625" style="3"/>
    <col min="8169" max="8169" width="7.5703125" style="3" customWidth="1"/>
    <col min="8170" max="8170" width="6.42578125" style="3" customWidth="1"/>
    <col min="8171" max="8171" width="57.7109375" style="3" customWidth="1"/>
    <col min="8172" max="8172" width="9.140625" style="3"/>
    <col min="8173" max="8173" width="11.7109375" style="3" customWidth="1"/>
    <col min="8174" max="8174" width="13.140625" style="3" customWidth="1"/>
    <col min="8175" max="8175" width="15.5703125" style="3" customWidth="1"/>
    <col min="8176" max="8176" width="14.42578125" style="3" customWidth="1"/>
    <col min="8177" max="8177" width="14" style="3" customWidth="1"/>
    <col min="8178" max="8178" width="15.140625" style="3" customWidth="1"/>
    <col min="8179" max="8179" width="13.85546875" style="3" customWidth="1"/>
    <col min="8180" max="8180" width="11.85546875" style="3" customWidth="1"/>
    <col min="8181" max="8181" width="13.140625" style="3" customWidth="1"/>
    <col min="8182" max="8183" width="9.140625" style="3"/>
    <col min="8184" max="8184" width="10.28515625" style="3" customWidth="1"/>
    <col min="8185" max="8185" width="12.42578125" style="3" customWidth="1"/>
    <col min="8186" max="8186" width="17" style="3" customWidth="1"/>
    <col min="8187" max="8187" width="17.28515625" style="3" customWidth="1"/>
    <col min="8188" max="8188" width="29" style="3" customWidth="1"/>
    <col min="8189" max="8424" width="9.140625" style="3"/>
    <col min="8425" max="8425" width="7.5703125" style="3" customWidth="1"/>
    <col min="8426" max="8426" width="6.42578125" style="3" customWidth="1"/>
    <col min="8427" max="8427" width="57.7109375" style="3" customWidth="1"/>
    <col min="8428" max="8428" width="9.140625" style="3"/>
    <col min="8429" max="8429" width="11.7109375" style="3" customWidth="1"/>
    <col min="8430" max="8430" width="13.140625" style="3" customWidth="1"/>
    <col min="8431" max="8431" width="15.5703125" style="3" customWidth="1"/>
    <col min="8432" max="8432" width="14.42578125" style="3" customWidth="1"/>
    <col min="8433" max="8433" width="14" style="3" customWidth="1"/>
    <col min="8434" max="8434" width="15.140625" style="3" customWidth="1"/>
    <col min="8435" max="8435" width="13.85546875" style="3" customWidth="1"/>
    <col min="8436" max="8436" width="11.85546875" style="3" customWidth="1"/>
    <col min="8437" max="8437" width="13.140625" style="3" customWidth="1"/>
    <col min="8438" max="8439" width="9.140625" style="3"/>
    <col min="8440" max="8440" width="10.28515625" style="3" customWidth="1"/>
    <col min="8441" max="8441" width="12.42578125" style="3" customWidth="1"/>
    <col min="8442" max="8442" width="17" style="3" customWidth="1"/>
    <col min="8443" max="8443" width="17.28515625" style="3" customWidth="1"/>
    <col min="8444" max="8444" width="29" style="3" customWidth="1"/>
    <col min="8445" max="8680" width="9.140625" style="3"/>
    <col min="8681" max="8681" width="7.5703125" style="3" customWidth="1"/>
    <col min="8682" max="8682" width="6.42578125" style="3" customWidth="1"/>
    <col min="8683" max="8683" width="57.7109375" style="3" customWidth="1"/>
    <col min="8684" max="8684" width="9.140625" style="3"/>
    <col min="8685" max="8685" width="11.7109375" style="3" customWidth="1"/>
    <col min="8686" max="8686" width="13.140625" style="3" customWidth="1"/>
    <col min="8687" max="8687" width="15.5703125" style="3" customWidth="1"/>
    <col min="8688" max="8688" width="14.42578125" style="3" customWidth="1"/>
    <col min="8689" max="8689" width="14" style="3" customWidth="1"/>
    <col min="8690" max="8690" width="15.140625" style="3" customWidth="1"/>
    <col min="8691" max="8691" width="13.85546875" style="3" customWidth="1"/>
    <col min="8692" max="8692" width="11.85546875" style="3" customWidth="1"/>
    <col min="8693" max="8693" width="13.140625" style="3" customWidth="1"/>
    <col min="8694" max="8695" width="9.140625" style="3"/>
    <col min="8696" max="8696" width="10.28515625" style="3" customWidth="1"/>
    <col min="8697" max="8697" width="12.42578125" style="3" customWidth="1"/>
    <col min="8698" max="8698" width="17" style="3" customWidth="1"/>
    <col min="8699" max="8699" width="17.28515625" style="3" customWidth="1"/>
    <col min="8700" max="8700" width="29" style="3" customWidth="1"/>
    <col min="8701" max="8936" width="9.140625" style="3"/>
    <col min="8937" max="8937" width="7.5703125" style="3" customWidth="1"/>
    <col min="8938" max="8938" width="6.42578125" style="3" customWidth="1"/>
    <col min="8939" max="8939" width="57.7109375" style="3" customWidth="1"/>
    <col min="8940" max="8940" width="9.140625" style="3"/>
    <col min="8941" max="8941" width="11.7109375" style="3" customWidth="1"/>
    <col min="8942" max="8942" width="13.140625" style="3" customWidth="1"/>
    <col min="8943" max="8943" width="15.5703125" style="3" customWidth="1"/>
    <col min="8944" max="8944" width="14.42578125" style="3" customWidth="1"/>
    <col min="8945" max="8945" width="14" style="3" customWidth="1"/>
    <col min="8946" max="8946" width="15.140625" style="3" customWidth="1"/>
    <col min="8947" max="8947" width="13.85546875" style="3" customWidth="1"/>
    <col min="8948" max="8948" width="11.85546875" style="3" customWidth="1"/>
    <col min="8949" max="8949" width="13.140625" style="3" customWidth="1"/>
    <col min="8950" max="8951" width="9.140625" style="3"/>
    <col min="8952" max="8952" width="10.28515625" style="3" customWidth="1"/>
    <col min="8953" max="8953" width="12.42578125" style="3" customWidth="1"/>
    <col min="8954" max="8954" width="17" style="3" customWidth="1"/>
    <col min="8955" max="8955" width="17.28515625" style="3" customWidth="1"/>
    <col min="8956" max="8956" width="29" style="3" customWidth="1"/>
    <col min="8957" max="9192" width="9.140625" style="3"/>
    <col min="9193" max="9193" width="7.5703125" style="3" customWidth="1"/>
    <col min="9194" max="9194" width="6.42578125" style="3" customWidth="1"/>
    <col min="9195" max="9195" width="57.7109375" style="3" customWidth="1"/>
    <col min="9196" max="9196" width="9.140625" style="3"/>
    <col min="9197" max="9197" width="11.7109375" style="3" customWidth="1"/>
    <col min="9198" max="9198" width="13.140625" style="3" customWidth="1"/>
    <col min="9199" max="9199" width="15.5703125" style="3" customWidth="1"/>
    <col min="9200" max="9200" width="14.42578125" style="3" customWidth="1"/>
    <col min="9201" max="9201" width="14" style="3" customWidth="1"/>
    <col min="9202" max="9202" width="15.140625" style="3" customWidth="1"/>
    <col min="9203" max="9203" width="13.85546875" style="3" customWidth="1"/>
    <col min="9204" max="9204" width="11.85546875" style="3" customWidth="1"/>
    <col min="9205" max="9205" width="13.140625" style="3" customWidth="1"/>
    <col min="9206" max="9207" width="9.140625" style="3"/>
    <col min="9208" max="9208" width="10.28515625" style="3" customWidth="1"/>
    <col min="9209" max="9209" width="12.42578125" style="3" customWidth="1"/>
    <col min="9210" max="9210" width="17" style="3" customWidth="1"/>
    <col min="9211" max="9211" width="17.28515625" style="3" customWidth="1"/>
    <col min="9212" max="9212" width="29" style="3" customWidth="1"/>
    <col min="9213" max="9448" width="9.140625" style="3"/>
    <col min="9449" max="9449" width="7.5703125" style="3" customWidth="1"/>
    <col min="9450" max="9450" width="6.42578125" style="3" customWidth="1"/>
    <col min="9451" max="9451" width="57.7109375" style="3" customWidth="1"/>
    <col min="9452" max="9452" width="9.140625" style="3"/>
    <col min="9453" max="9453" width="11.7109375" style="3" customWidth="1"/>
    <col min="9454" max="9454" width="13.140625" style="3" customWidth="1"/>
    <col min="9455" max="9455" width="15.5703125" style="3" customWidth="1"/>
    <col min="9456" max="9456" width="14.42578125" style="3" customWidth="1"/>
    <col min="9457" max="9457" width="14" style="3" customWidth="1"/>
    <col min="9458" max="9458" width="15.140625" style="3" customWidth="1"/>
    <col min="9459" max="9459" width="13.85546875" style="3" customWidth="1"/>
    <col min="9460" max="9460" width="11.85546875" style="3" customWidth="1"/>
    <col min="9461" max="9461" width="13.140625" style="3" customWidth="1"/>
    <col min="9462" max="9463" width="9.140625" style="3"/>
    <col min="9464" max="9464" width="10.28515625" style="3" customWidth="1"/>
    <col min="9465" max="9465" width="12.42578125" style="3" customWidth="1"/>
    <col min="9466" max="9466" width="17" style="3" customWidth="1"/>
    <col min="9467" max="9467" width="17.28515625" style="3" customWidth="1"/>
    <col min="9468" max="9468" width="29" style="3" customWidth="1"/>
    <col min="9469" max="9704" width="9.140625" style="3"/>
    <col min="9705" max="9705" width="7.5703125" style="3" customWidth="1"/>
    <col min="9706" max="9706" width="6.42578125" style="3" customWidth="1"/>
    <col min="9707" max="9707" width="57.7109375" style="3" customWidth="1"/>
    <col min="9708" max="9708" width="9.140625" style="3"/>
    <col min="9709" max="9709" width="11.7109375" style="3" customWidth="1"/>
    <col min="9710" max="9710" width="13.140625" style="3" customWidth="1"/>
    <col min="9711" max="9711" width="15.5703125" style="3" customWidth="1"/>
    <col min="9712" max="9712" width="14.42578125" style="3" customWidth="1"/>
    <col min="9713" max="9713" width="14" style="3" customWidth="1"/>
    <col min="9714" max="9714" width="15.140625" style="3" customWidth="1"/>
    <col min="9715" max="9715" width="13.85546875" style="3" customWidth="1"/>
    <col min="9716" max="9716" width="11.85546875" style="3" customWidth="1"/>
    <col min="9717" max="9717" width="13.140625" style="3" customWidth="1"/>
    <col min="9718" max="9719" width="9.140625" style="3"/>
    <col min="9720" max="9720" width="10.28515625" style="3" customWidth="1"/>
    <col min="9721" max="9721" width="12.42578125" style="3" customWidth="1"/>
    <col min="9722" max="9722" width="17" style="3" customWidth="1"/>
    <col min="9723" max="9723" width="17.28515625" style="3" customWidth="1"/>
    <col min="9724" max="9724" width="29" style="3" customWidth="1"/>
    <col min="9725" max="9960" width="9.140625" style="3"/>
    <col min="9961" max="9961" width="7.5703125" style="3" customWidth="1"/>
    <col min="9962" max="9962" width="6.42578125" style="3" customWidth="1"/>
    <col min="9963" max="9963" width="57.7109375" style="3" customWidth="1"/>
    <col min="9964" max="9964" width="9.140625" style="3"/>
    <col min="9965" max="9965" width="11.7109375" style="3" customWidth="1"/>
    <col min="9966" max="9966" width="13.140625" style="3" customWidth="1"/>
    <col min="9967" max="9967" width="15.5703125" style="3" customWidth="1"/>
    <col min="9968" max="9968" width="14.42578125" style="3" customWidth="1"/>
    <col min="9969" max="9969" width="14" style="3" customWidth="1"/>
    <col min="9970" max="9970" width="15.140625" style="3" customWidth="1"/>
    <col min="9971" max="9971" width="13.85546875" style="3" customWidth="1"/>
    <col min="9972" max="9972" width="11.85546875" style="3" customWidth="1"/>
    <col min="9973" max="9973" width="13.140625" style="3" customWidth="1"/>
    <col min="9974" max="9975" width="9.140625" style="3"/>
    <col min="9976" max="9976" width="10.28515625" style="3" customWidth="1"/>
    <col min="9977" max="9977" width="12.42578125" style="3" customWidth="1"/>
    <col min="9978" max="9978" width="17" style="3" customWidth="1"/>
    <col min="9979" max="9979" width="17.28515625" style="3" customWidth="1"/>
    <col min="9980" max="9980" width="29" style="3" customWidth="1"/>
    <col min="9981" max="10216" width="9.140625" style="3"/>
    <col min="10217" max="10217" width="7.5703125" style="3" customWidth="1"/>
    <col min="10218" max="10218" width="6.42578125" style="3" customWidth="1"/>
    <col min="10219" max="10219" width="57.7109375" style="3" customWidth="1"/>
    <col min="10220" max="10220" width="9.140625" style="3"/>
    <col min="10221" max="10221" width="11.7109375" style="3" customWidth="1"/>
    <col min="10222" max="10222" width="13.140625" style="3" customWidth="1"/>
    <col min="10223" max="10223" width="15.5703125" style="3" customWidth="1"/>
    <col min="10224" max="10224" width="14.42578125" style="3" customWidth="1"/>
    <col min="10225" max="10225" width="14" style="3" customWidth="1"/>
    <col min="10226" max="10226" width="15.140625" style="3" customWidth="1"/>
    <col min="10227" max="10227" width="13.85546875" style="3" customWidth="1"/>
    <col min="10228" max="10228" width="11.85546875" style="3" customWidth="1"/>
    <col min="10229" max="10229" width="13.140625" style="3" customWidth="1"/>
    <col min="10230" max="10231" width="9.140625" style="3"/>
    <col min="10232" max="10232" width="10.28515625" style="3" customWidth="1"/>
    <col min="10233" max="10233" width="12.42578125" style="3" customWidth="1"/>
    <col min="10234" max="10234" width="17" style="3" customWidth="1"/>
    <col min="10235" max="10235" width="17.28515625" style="3" customWidth="1"/>
    <col min="10236" max="10236" width="29" style="3" customWidth="1"/>
    <col min="10237" max="10472" width="9.140625" style="3"/>
    <col min="10473" max="10473" width="7.5703125" style="3" customWidth="1"/>
    <col min="10474" max="10474" width="6.42578125" style="3" customWidth="1"/>
    <col min="10475" max="10475" width="57.7109375" style="3" customWidth="1"/>
    <col min="10476" max="10476" width="9.140625" style="3"/>
    <col min="10477" max="10477" width="11.7109375" style="3" customWidth="1"/>
    <col min="10478" max="10478" width="13.140625" style="3" customWidth="1"/>
    <col min="10479" max="10479" width="15.5703125" style="3" customWidth="1"/>
    <col min="10480" max="10480" width="14.42578125" style="3" customWidth="1"/>
    <col min="10481" max="10481" width="14" style="3" customWidth="1"/>
    <col min="10482" max="10482" width="15.140625" style="3" customWidth="1"/>
    <col min="10483" max="10483" width="13.85546875" style="3" customWidth="1"/>
    <col min="10484" max="10484" width="11.85546875" style="3" customWidth="1"/>
    <col min="10485" max="10485" width="13.140625" style="3" customWidth="1"/>
    <col min="10486" max="10487" width="9.140625" style="3"/>
    <col min="10488" max="10488" width="10.28515625" style="3" customWidth="1"/>
    <col min="10489" max="10489" width="12.42578125" style="3" customWidth="1"/>
    <col min="10490" max="10490" width="17" style="3" customWidth="1"/>
    <col min="10491" max="10491" width="17.28515625" style="3" customWidth="1"/>
    <col min="10492" max="10492" width="29" style="3" customWidth="1"/>
    <col min="10493" max="10728" width="9.140625" style="3"/>
    <col min="10729" max="10729" width="7.5703125" style="3" customWidth="1"/>
    <col min="10730" max="10730" width="6.42578125" style="3" customWidth="1"/>
    <col min="10731" max="10731" width="57.7109375" style="3" customWidth="1"/>
    <col min="10732" max="10732" width="9.140625" style="3"/>
    <col min="10733" max="10733" width="11.7109375" style="3" customWidth="1"/>
    <col min="10734" max="10734" width="13.140625" style="3" customWidth="1"/>
    <col min="10735" max="10735" width="15.5703125" style="3" customWidth="1"/>
    <col min="10736" max="10736" width="14.42578125" style="3" customWidth="1"/>
    <col min="10737" max="10737" width="14" style="3" customWidth="1"/>
    <col min="10738" max="10738" width="15.140625" style="3" customWidth="1"/>
    <col min="10739" max="10739" width="13.85546875" style="3" customWidth="1"/>
    <col min="10740" max="10740" width="11.85546875" style="3" customWidth="1"/>
    <col min="10741" max="10741" width="13.140625" style="3" customWidth="1"/>
    <col min="10742" max="10743" width="9.140625" style="3"/>
    <col min="10744" max="10744" width="10.28515625" style="3" customWidth="1"/>
    <col min="10745" max="10745" width="12.42578125" style="3" customWidth="1"/>
    <col min="10746" max="10746" width="17" style="3" customWidth="1"/>
    <col min="10747" max="10747" width="17.28515625" style="3" customWidth="1"/>
    <col min="10748" max="10748" width="29" style="3" customWidth="1"/>
    <col min="10749" max="10984" width="9.140625" style="3"/>
    <col min="10985" max="10985" width="7.5703125" style="3" customWidth="1"/>
    <col min="10986" max="10986" width="6.42578125" style="3" customWidth="1"/>
    <col min="10987" max="10987" width="57.7109375" style="3" customWidth="1"/>
    <col min="10988" max="10988" width="9.140625" style="3"/>
    <col min="10989" max="10989" width="11.7109375" style="3" customWidth="1"/>
    <col min="10990" max="10990" width="13.140625" style="3" customWidth="1"/>
    <col min="10991" max="10991" width="15.5703125" style="3" customWidth="1"/>
    <col min="10992" max="10992" width="14.42578125" style="3" customWidth="1"/>
    <col min="10993" max="10993" width="14" style="3" customWidth="1"/>
    <col min="10994" max="10994" width="15.140625" style="3" customWidth="1"/>
    <col min="10995" max="10995" width="13.85546875" style="3" customWidth="1"/>
    <col min="10996" max="10996" width="11.85546875" style="3" customWidth="1"/>
    <col min="10997" max="10997" width="13.140625" style="3" customWidth="1"/>
    <col min="10998" max="10999" width="9.140625" style="3"/>
    <col min="11000" max="11000" width="10.28515625" style="3" customWidth="1"/>
    <col min="11001" max="11001" width="12.42578125" style="3" customWidth="1"/>
    <col min="11002" max="11002" width="17" style="3" customWidth="1"/>
    <col min="11003" max="11003" width="17.28515625" style="3" customWidth="1"/>
    <col min="11004" max="11004" width="29" style="3" customWidth="1"/>
    <col min="11005" max="11240" width="9.140625" style="3"/>
    <col min="11241" max="11241" width="7.5703125" style="3" customWidth="1"/>
    <col min="11242" max="11242" width="6.42578125" style="3" customWidth="1"/>
    <col min="11243" max="11243" width="57.7109375" style="3" customWidth="1"/>
    <col min="11244" max="11244" width="9.140625" style="3"/>
    <col min="11245" max="11245" width="11.7109375" style="3" customWidth="1"/>
    <col min="11246" max="11246" width="13.140625" style="3" customWidth="1"/>
    <col min="11247" max="11247" width="15.5703125" style="3" customWidth="1"/>
    <col min="11248" max="11248" width="14.42578125" style="3" customWidth="1"/>
    <col min="11249" max="11249" width="14" style="3" customWidth="1"/>
    <col min="11250" max="11250" width="15.140625" style="3" customWidth="1"/>
    <col min="11251" max="11251" width="13.85546875" style="3" customWidth="1"/>
    <col min="11252" max="11252" width="11.85546875" style="3" customWidth="1"/>
    <col min="11253" max="11253" width="13.140625" style="3" customWidth="1"/>
    <col min="11254" max="11255" width="9.140625" style="3"/>
    <col min="11256" max="11256" width="10.28515625" style="3" customWidth="1"/>
    <col min="11257" max="11257" width="12.42578125" style="3" customWidth="1"/>
    <col min="11258" max="11258" width="17" style="3" customWidth="1"/>
    <col min="11259" max="11259" width="17.28515625" style="3" customWidth="1"/>
    <col min="11260" max="11260" width="29" style="3" customWidth="1"/>
    <col min="11261" max="11496" width="9.140625" style="3"/>
    <col min="11497" max="11497" width="7.5703125" style="3" customWidth="1"/>
    <col min="11498" max="11498" width="6.42578125" style="3" customWidth="1"/>
    <col min="11499" max="11499" width="57.7109375" style="3" customWidth="1"/>
    <col min="11500" max="11500" width="9.140625" style="3"/>
    <col min="11501" max="11501" width="11.7109375" style="3" customWidth="1"/>
    <col min="11502" max="11502" width="13.140625" style="3" customWidth="1"/>
    <col min="11503" max="11503" width="15.5703125" style="3" customWidth="1"/>
    <col min="11504" max="11504" width="14.42578125" style="3" customWidth="1"/>
    <col min="11505" max="11505" width="14" style="3" customWidth="1"/>
    <col min="11506" max="11506" width="15.140625" style="3" customWidth="1"/>
    <col min="11507" max="11507" width="13.85546875" style="3" customWidth="1"/>
    <col min="11508" max="11508" width="11.85546875" style="3" customWidth="1"/>
    <col min="11509" max="11509" width="13.140625" style="3" customWidth="1"/>
    <col min="11510" max="11511" width="9.140625" style="3"/>
    <col min="11512" max="11512" width="10.28515625" style="3" customWidth="1"/>
    <col min="11513" max="11513" width="12.42578125" style="3" customWidth="1"/>
    <col min="11514" max="11514" width="17" style="3" customWidth="1"/>
    <col min="11515" max="11515" width="17.28515625" style="3" customWidth="1"/>
    <col min="11516" max="11516" width="29" style="3" customWidth="1"/>
    <col min="11517" max="11752" width="9.140625" style="3"/>
    <col min="11753" max="11753" width="7.5703125" style="3" customWidth="1"/>
    <col min="11754" max="11754" width="6.42578125" style="3" customWidth="1"/>
    <col min="11755" max="11755" width="57.7109375" style="3" customWidth="1"/>
    <col min="11756" max="11756" width="9.140625" style="3"/>
    <col min="11757" max="11757" width="11.7109375" style="3" customWidth="1"/>
    <col min="11758" max="11758" width="13.140625" style="3" customWidth="1"/>
    <col min="11759" max="11759" width="15.5703125" style="3" customWidth="1"/>
    <col min="11760" max="11760" width="14.42578125" style="3" customWidth="1"/>
    <col min="11761" max="11761" width="14" style="3" customWidth="1"/>
    <col min="11762" max="11762" width="15.140625" style="3" customWidth="1"/>
    <col min="11763" max="11763" width="13.85546875" style="3" customWidth="1"/>
    <col min="11764" max="11764" width="11.85546875" style="3" customWidth="1"/>
    <col min="11765" max="11765" width="13.140625" style="3" customWidth="1"/>
    <col min="11766" max="11767" width="9.140625" style="3"/>
    <col min="11768" max="11768" width="10.28515625" style="3" customWidth="1"/>
    <col min="11769" max="11769" width="12.42578125" style="3" customWidth="1"/>
    <col min="11770" max="11770" width="17" style="3" customWidth="1"/>
    <col min="11771" max="11771" width="17.28515625" style="3" customWidth="1"/>
    <col min="11772" max="11772" width="29" style="3" customWidth="1"/>
    <col min="11773" max="12008" width="9.140625" style="3"/>
    <col min="12009" max="12009" width="7.5703125" style="3" customWidth="1"/>
    <col min="12010" max="12010" width="6.42578125" style="3" customWidth="1"/>
    <col min="12011" max="12011" width="57.7109375" style="3" customWidth="1"/>
    <col min="12012" max="12012" width="9.140625" style="3"/>
    <col min="12013" max="12013" width="11.7109375" style="3" customWidth="1"/>
    <col min="12014" max="12014" width="13.140625" style="3" customWidth="1"/>
    <col min="12015" max="12015" width="15.5703125" style="3" customWidth="1"/>
    <col min="12016" max="12016" width="14.42578125" style="3" customWidth="1"/>
    <col min="12017" max="12017" width="14" style="3" customWidth="1"/>
    <col min="12018" max="12018" width="15.140625" style="3" customWidth="1"/>
    <col min="12019" max="12019" width="13.85546875" style="3" customWidth="1"/>
    <col min="12020" max="12020" width="11.85546875" style="3" customWidth="1"/>
    <col min="12021" max="12021" width="13.140625" style="3" customWidth="1"/>
    <col min="12022" max="12023" width="9.140625" style="3"/>
    <col min="12024" max="12024" width="10.28515625" style="3" customWidth="1"/>
    <col min="12025" max="12025" width="12.42578125" style="3" customWidth="1"/>
    <col min="12026" max="12026" width="17" style="3" customWidth="1"/>
    <col min="12027" max="12027" width="17.28515625" style="3" customWidth="1"/>
    <col min="12028" max="12028" width="29" style="3" customWidth="1"/>
    <col min="12029" max="12264" width="9.140625" style="3"/>
    <col min="12265" max="12265" width="7.5703125" style="3" customWidth="1"/>
    <col min="12266" max="12266" width="6.42578125" style="3" customWidth="1"/>
    <col min="12267" max="12267" width="57.7109375" style="3" customWidth="1"/>
    <col min="12268" max="12268" width="9.140625" style="3"/>
    <col min="12269" max="12269" width="11.7109375" style="3" customWidth="1"/>
    <col min="12270" max="12270" width="13.140625" style="3" customWidth="1"/>
    <col min="12271" max="12271" width="15.5703125" style="3" customWidth="1"/>
    <col min="12272" max="12272" width="14.42578125" style="3" customWidth="1"/>
    <col min="12273" max="12273" width="14" style="3" customWidth="1"/>
    <col min="12274" max="12274" width="15.140625" style="3" customWidth="1"/>
    <col min="12275" max="12275" width="13.85546875" style="3" customWidth="1"/>
    <col min="12276" max="12276" width="11.85546875" style="3" customWidth="1"/>
    <col min="12277" max="12277" width="13.140625" style="3" customWidth="1"/>
    <col min="12278" max="12279" width="9.140625" style="3"/>
    <col min="12280" max="12280" width="10.28515625" style="3" customWidth="1"/>
    <col min="12281" max="12281" width="12.42578125" style="3" customWidth="1"/>
    <col min="12282" max="12282" width="17" style="3" customWidth="1"/>
    <col min="12283" max="12283" width="17.28515625" style="3" customWidth="1"/>
    <col min="12284" max="12284" width="29" style="3" customWidth="1"/>
    <col min="12285" max="12520" width="9.140625" style="3"/>
    <col min="12521" max="12521" width="7.5703125" style="3" customWidth="1"/>
    <col min="12522" max="12522" width="6.42578125" style="3" customWidth="1"/>
    <col min="12523" max="12523" width="57.7109375" style="3" customWidth="1"/>
    <col min="12524" max="12524" width="9.140625" style="3"/>
    <col min="12525" max="12525" width="11.7109375" style="3" customWidth="1"/>
    <col min="12526" max="12526" width="13.140625" style="3" customWidth="1"/>
    <col min="12527" max="12527" width="15.5703125" style="3" customWidth="1"/>
    <col min="12528" max="12528" width="14.42578125" style="3" customWidth="1"/>
    <col min="12529" max="12529" width="14" style="3" customWidth="1"/>
    <col min="12530" max="12530" width="15.140625" style="3" customWidth="1"/>
    <col min="12531" max="12531" width="13.85546875" style="3" customWidth="1"/>
    <col min="12532" max="12532" width="11.85546875" style="3" customWidth="1"/>
    <col min="12533" max="12533" width="13.140625" style="3" customWidth="1"/>
    <col min="12534" max="12535" width="9.140625" style="3"/>
    <col min="12536" max="12536" width="10.28515625" style="3" customWidth="1"/>
    <col min="12537" max="12537" width="12.42578125" style="3" customWidth="1"/>
    <col min="12538" max="12538" width="17" style="3" customWidth="1"/>
    <col min="12539" max="12539" width="17.28515625" style="3" customWidth="1"/>
    <col min="12540" max="12540" width="29" style="3" customWidth="1"/>
    <col min="12541" max="12776" width="9.140625" style="3"/>
    <col min="12777" max="12777" width="7.5703125" style="3" customWidth="1"/>
    <col min="12778" max="12778" width="6.42578125" style="3" customWidth="1"/>
    <col min="12779" max="12779" width="57.7109375" style="3" customWidth="1"/>
    <col min="12780" max="12780" width="9.140625" style="3"/>
    <col min="12781" max="12781" width="11.7109375" style="3" customWidth="1"/>
    <col min="12782" max="12782" width="13.140625" style="3" customWidth="1"/>
    <col min="12783" max="12783" width="15.5703125" style="3" customWidth="1"/>
    <col min="12784" max="12784" width="14.42578125" style="3" customWidth="1"/>
    <col min="12785" max="12785" width="14" style="3" customWidth="1"/>
    <col min="12786" max="12786" width="15.140625" style="3" customWidth="1"/>
    <col min="12787" max="12787" width="13.85546875" style="3" customWidth="1"/>
    <col min="12788" max="12788" width="11.85546875" style="3" customWidth="1"/>
    <col min="12789" max="12789" width="13.140625" style="3" customWidth="1"/>
    <col min="12790" max="12791" width="9.140625" style="3"/>
    <col min="12792" max="12792" width="10.28515625" style="3" customWidth="1"/>
    <col min="12793" max="12793" width="12.42578125" style="3" customWidth="1"/>
    <col min="12794" max="12794" width="17" style="3" customWidth="1"/>
    <col min="12795" max="12795" width="17.28515625" style="3" customWidth="1"/>
    <col min="12796" max="12796" width="29" style="3" customWidth="1"/>
    <col min="12797" max="13032" width="9.140625" style="3"/>
    <col min="13033" max="13033" width="7.5703125" style="3" customWidth="1"/>
    <col min="13034" max="13034" width="6.42578125" style="3" customWidth="1"/>
    <col min="13035" max="13035" width="57.7109375" style="3" customWidth="1"/>
    <col min="13036" max="13036" width="9.140625" style="3"/>
    <col min="13037" max="13037" width="11.7109375" style="3" customWidth="1"/>
    <col min="13038" max="13038" width="13.140625" style="3" customWidth="1"/>
    <col min="13039" max="13039" width="15.5703125" style="3" customWidth="1"/>
    <col min="13040" max="13040" width="14.42578125" style="3" customWidth="1"/>
    <col min="13041" max="13041" width="14" style="3" customWidth="1"/>
    <col min="13042" max="13042" width="15.140625" style="3" customWidth="1"/>
    <col min="13043" max="13043" width="13.85546875" style="3" customWidth="1"/>
    <col min="13044" max="13044" width="11.85546875" style="3" customWidth="1"/>
    <col min="13045" max="13045" width="13.140625" style="3" customWidth="1"/>
    <col min="13046" max="13047" width="9.140625" style="3"/>
    <col min="13048" max="13048" width="10.28515625" style="3" customWidth="1"/>
    <col min="13049" max="13049" width="12.42578125" style="3" customWidth="1"/>
    <col min="13050" max="13050" width="17" style="3" customWidth="1"/>
    <col min="13051" max="13051" width="17.28515625" style="3" customWidth="1"/>
    <col min="13052" max="13052" width="29" style="3" customWidth="1"/>
    <col min="13053" max="13288" width="9.140625" style="3"/>
    <col min="13289" max="13289" width="7.5703125" style="3" customWidth="1"/>
    <col min="13290" max="13290" width="6.42578125" style="3" customWidth="1"/>
    <col min="13291" max="13291" width="57.7109375" style="3" customWidth="1"/>
    <col min="13292" max="13292" width="9.140625" style="3"/>
    <col min="13293" max="13293" width="11.7109375" style="3" customWidth="1"/>
    <col min="13294" max="13294" width="13.140625" style="3" customWidth="1"/>
    <col min="13295" max="13295" width="15.5703125" style="3" customWidth="1"/>
    <col min="13296" max="13296" width="14.42578125" style="3" customWidth="1"/>
    <col min="13297" max="13297" width="14" style="3" customWidth="1"/>
    <col min="13298" max="13298" width="15.140625" style="3" customWidth="1"/>
    <col min="13299" max="13299" width="13.85546875" style="3" customWidth="1"/>
    <col min="13300" max="13300" width="11.85546875" style="3" customWidth="1"/>
    <col min="13301" max="13301" width="13.140625" style="3" customWidth="1"/>
    <col min="13302" max="13303" width="9.140625" style="3"/>
    <col min="13304" max="13304" width="10.28515625" style="3" customWidth="1"/>
    <col min="13305" max="13305" width="12.42578125" style="3" customWidth="1"/>
    <col min="13306" max="13306" width="17" style="3" customWidth="1"/>
    <col min="13307" max="13307" width="17.28515625" style="3" customWidth="1"/>
    <col min="13308" max="13308" width="29" style="3" customWidth="1"/>
    <col min="13309" max="13544" width="9.140625" style="3"/>
    <col min="13545" max="13545" width="7.5703125" style="3" customWidth="1"/>
    <col min="13546" max="13546" width="6.42578125" style="3" customWidth="1"/>
    <col min="13547" max="13547" width="57.7109375" style="3" customWidth="1"/>
    <col min="13548" max="13548" width="9.140625" style="3"/>
    <col min="13549" max="13549" width="11.7109375" style="3" customWidth="1"/>
    <col min="13550" max="13550" width="13.140625" style="3" customWidth="1"/>
    <col min="13551" max="13551" width="15.5703125" style="3" customWidth="1"/>
    <col min="13552" max="13552" width="14.42578125" style="3" customWidth="1"/>
    <col min="13553" max="13553" width="14" style="3" customWidth="1"/>
    <col min="13554" max="13554" width="15.140625" style="3" customWidth="1"/>
    <col min="13555" max="13555" width="13.85546875" style="3" customWidth="1"/>
    <col min="13556" max="13556" width="11.85546875" style="3" customWidth="1"/>
    <col min="13557" max="13557" width="13.140625" style="3" customWidth="1"/>
    <col min="13558" max="13559" width="9.140625" style="3"/>
    <col min="13560" max="13560" width="10.28515625" style="3" customWidth="1"/>
    <col min="13561" max="13561" width="12.42578125" style="3" customWidth="1"/>
    <col min="13562" max="13562" width="17" style="3" customWidth="1"/>
    <col min="13563" max="13563" width="17.28515625" style="3" customWidth="1"/>
    <col min="13564" max="13564" width="29" style="3" customWidth="1"/>
    <col min="13565" max="13800" width="9.140625" style="3"/>
    <col min="13801" max="13801" width="7.5703125" style="3" customWidth="1"/>
    <col min="13802" max="13802" width="6.42578125" style="3" customWidth="1"/>
    <col min="13803" max="13803" width="57.7109375" style="3" customWidth="1"/>
    <col min="13804" max="13804" width="9.140625" style="3"/>
    <col min="13805" max="13805" width="11.7109375" style="3" customWidth="1"/>
    <col min="13806" max="13806" width="13.140625" style="3" customWidth="1"/>
    <col min="13807" max="13807" width="15.5703125" style="3" customWidth="1"/>
    <col min="13808" max="13808" width="14.42578125" style="3" customWidth="1"/>
    <col min="13809" max="13809" width="14" style="3" customWidth="1"/>
    <col min="13810" max="13810" width="15.140625" style="3" customWidth="1"/>
    <col min="13811" max="13811" width="13.85546875" style="3" customWidth="1"/>
    <col min="13812" max="13812" width="11.85546875" style="3" customWidth="1"/>
    <col min="13813" max="13813" width="13.140625" style="3" customWidth="1"/>
    <col min="13814" max="13815" width="9.140625" style="3"/>
    <col min="13816" max="13816" width="10.28515625" style="3" customWidth="1"/>
    <col min="13817" max="13817" width="12.42578125" style="3" customWidth="1"/>
    <col min="13818" max="13818" width="17" style="3" customWidth="1"/>
    <col min="13819" max="13819" width="17.28515625" style="3" customWidth="1"/>
    <col min="13820" max="13820" width="29" style="3" customWidth="1"/>
    <col min="13821" max="14056" width="9.140625" style="3"/>
    <col min="14057" max="14057" width="7.5703125" style="3" customWidth="1"/>
    <col min="14058" max="14058" width="6.42578125" style="3" customWidth="1"/>
    <col min="14059" max="14059" width="57.7109375" style="3" customWidth="1"/>
    <col min="14060" max="14060" width="9.140625" style="3"/>
    <col min="14061" max="14061" width="11.7109375" style="3" customWidth="1"/>
    <col min="14062" max="14062" width="13.140625" style="3" customWidth="1"/>
    <col min="14063" max="14063" width="15.5703125" style="3" customWidth="1"/>
    <col min="14064" max="14064" width="14.42578125" style="3" customWidth="1"/>
    <col min="14065" max="14065" width="14" style="3" customWidth="1"/>
    <col min="14066" max="14066" width="15.140625" style="3" customWidth="1"/>
    <col min="14067" max="14067" width="13.85546875" style="3" customWidth="1"/>
    <col min="14068" max="14068" width="11.85546875" style="3" customWidth="1"/>
    <col min="14069" max="14069" width="13.140625" style="3" customWidth="1"/>
    <col min="14070" max="14071" width="9.140625" style="3"/>
    <col min="14072" max="14072" width="10.28515625" style="3" customWidth="1"/>
    <col min="14073" max="14073" width="12.42578125" style="3" customWidth="1"/>
    <col min="14074" max="14074" width="17" style="3" customWidth="1"/>
    <col min="14075" max="14075" width="17.28515625" style="3" customWidth="1"/>
    <col min="14076" max="14076" width="29" style="3" customWidth="1"/>
    <col min="14077" max="14312" width="9.140625" style="3"/>
    <col min="14313" max="14313" width="7.5703125" style="3" customWidth="1"/>
    <col min="14314" max="14314" width="6.42578125" style="3" customWidth="1"/>
    <col min="14315" max="14315" width="57.7109375" style="3" customWidth="1"/>
    <col min="14316" max="14316" width="9.140625" style="3"/>
    <col min="14317" max="14317" width="11.7109375" style="3" customWidth="1"/>
    <col min="14318" max="14318" width="13.140625" style="3" customWidth="1"/>
    <col min="14319" max="14319" width="15.5703125" style="3" customWidth="1"/>
    <col min="14320" max="14320" width="14.42578125" style="3" customWidth="1"/>
    <col min="14321" max="14321" width="14" style="3" customWidth="1"/>
    <col min="14322" max="14322" width="15.140625" style="3" customWidth="1"/>
    <col min="14323" max="14323" width="13.85546875" style="3" customWidth="1"/>
    <col min="14324" max="14324" width="11.85546875" style="3" customWidth="1"/>
    <col min="14325" max="14325" width="13.140625" style="3" customWidth="1"/>
    <col min="14326" max="14327" width="9.140625" style="3"/>
    <col min="14328" max="14328" width="10.28515625" style="3" customWidth="1"/>
    <col min="14329" max="14329" width="12.42578125" style="3" customWidth="1"/>
    <col min="14330" max="14330" width="17" style="3" customWidth="1"/>
    <col min="14331" max="14331" width="17.28515625" style="3" customWidth="1"/>
    <col min="14332" max="14332" width="29" style="3" customWidth="1"/>
    <col min="14333" max="14568" width="9.140625" style="3"/>
    <col min="14569" max="14569" width="7.5703125" style="3" customWidth="1"/>
    <col min="14570" max="14570" width="6.42578125" style="3" customWidth="1"/>
    <col min="14571" max="14571" width="57.7109375" style="3" customWidth="1"/>
    <col min="14572" max="14572" width="9.140625" style="3"/>
    <col min="14573" max="14573" width="11.7109375" style="3" customWidth="1"/>
    <col min="14574" max="14574" width="13.140625" style="3" customWidth="1"/>
    <col min="14575" max="14575" width="15.5703125" style="3" customWidth="1"/>
    <col min="14576" max="14576" width="14.42578125" style="3" customWidth="1"/>
    <col min="14577" max="14577" width="14" style="3" customWidth="1"/>
    <col min="14578" max="14578" width="15.140625" style="3" customWidth="1"/>
    <col min="14579" max="14579" width="13.85546875" style="3" customWidth="1"/>
    <col min="14580" max="14580" width="11.85546875" style="3" customWidth="1"/>
    <col min="14581" max="14581" width="13.140625" style="3" customWidth="1"/>
    <col min="14582" max="14583" width="9.140625" style="3"/>
    <col min="14584" max="14584" width="10.28515625" style="3" customWidth="1"/>
    <col min="14585" max="14585" width="12.42578125" style="3" customWidth="1"/>
    <col min="14586" max="14586" width="17" style="3" customWidth="1"/>
    <col min="14587" max="14587" width="17.28515625" style="3" customWidth="1"/>
    <col min="14588" max="14588" width="29" style="3" customWidth="1"/>
    <col min="14589" max="14824" width="9.140625" style="3"/>
    <col min="14825" max="14825" width="7.5703125" style="3" customWidth="1"/>
    <col min="14826" max="14826" width="6.42578125" style="3" customWidth="1"/>
    <col min="14827" max="14827" width="57.7109375" style="3" customWidth="1"/>
    <col min="14828" max="14828" width="9.140625" style="3"/>
    <col min="14829" max="14829" width="11.7109375" style="3" customWidth="1"/>
    <col min="14830" max="14830" width="13.140625" style="3" customWidth="1"/>
    <col min="14831" max="14831" width="15.5703125" style="3" customWidth="1"/>
    <col min="14832" max="14832" width="14.42578125" style="3" customWidth="1"/>
    <col min="14833" max="14833" width="14" style="3" customWidth="1"/>
    <col min="14834" max="14834" width="15.140625" style="3" customWidth="1"/>
    <col min="14835" max="14835" width="13.85546875" style="3" customWidth="1"/>
    <col min="14836" max="14836" width="11.85546875" style="3" customWidth="1"/>
    <col min="14837" max="14837" width="13.140625" style="3" customWidth="1"/>
    <col min="14838" max="14839" width="9.140625" style="3"/>
    <col min="14840" max="14840" width="10.28515625" style="3" customWidth="1"/>
    <col min="14841" max="14841" width="12.42578125" style="3" customWidth="1"/>
    <col min="14842" max="14842" width="17" style="3" customWidth="1"/>
    <col min="14843" max="14843" width="17.28515625" style="3" customWidth="1"/>
    <col min="14844" max="14844" width="29" style="3" customWidth="1"/>
    <col min="14845" max="15080" width="9.140625" style="3"/>
    <col min="15081" max="15081" width="7.5703125" style="3" customWidth="1"/>
    <col min="15082" max="15082" width="6.42578125" style="3" customWidth="1"/>
    <col min="15083" max="15083" width="57.7109375" style="3" customWidth="1"/>
    <col min="15084" max="15084" width="9.140625" style="3"/>
    <col min="15085" max="15085" width="11.7109375" style="3" customWidth="1"/>
    <col min="15086" max="15086" width="13.140625" style="3" customWidth="1"/>
    <col min="15087" max="15087" width="15.5703125" style="3" customWidth="1"/>
    <col min="15088" max="15088" width="14.42578125" style="3" customWidth="1"/>
    <col min="15089" max="15089" width="14" style="3" customWidth="1"/>
    <col min="15090" max="15090" width="15.140625" style="3" customWidth="1"/>
    <col min="15091" max="15091" width="13.85546875" style="3" customWidth="1"/>
    <col min="15092" max="15092" width="11.85546875" style="3" customWidth="1"/>
    <col min="15093" max="15093" width="13.140625" style="3" customWidth="1"/>
    <col min="15094" max="15095" width="9.140625" style="3"/>
    <col min="15096" max="15096" width="10.28515625" style="3" customWidth="1"/>
    <col min="15097" max="15097" width="12.42578125" style="3" customWidth="1"/>
    <col min="15098" max="15098" width="17" style="3" customWidth="1"/>
    <col min="15099" max="15099" width="17.28515625" style="3" customWidth="1"/>
    <col min="15100" max="15100" width="29" style="3" customWidth="1"/>
    <col min="15101" max="15336" width="9.140625" style="3"/>
    <col min="15337" max="15337" width="7.5703125" style="3" customWidth="1"/>
    <col min="15338" max="15338" width="6.42578125" style="3" customWidth="1"/>
    <col min="15339" max="15339" width="57.7109375" style="3" customWidth="1"/>
    <col min="15340" max="15340" width="9.140625" style="3"/>
    <col min="15341" max="15341" width="11.7109375" style="3" customWidth="1"/>
    <col min="15342" max="15342" width="13.140625" style="3" customWidth="1"/>
    <col min="15343" max="15343" width="15.5703125" style="3" customWidth="1"/>
    <col min="15344" max="15344" width="14.42578125" style="3" customWidth="1"/>
    <col min="15345" max="15345" width="14" style="3" customWidth="1"/>
    <col min="15346" max="15346" width="15.140625" style="3" customWidth="1"/>
    <col min="15347" max="15347" width="13.85546875" style="3" customWidth="1"/>
    <col min="15348" max="15348" width="11.85546875" style="3" customWidth="1"/>
    <col min="15349" max="15349" width="13.140625" style="3" customWidth="1"/>
    <col min="15350" max="15351" width="9.140625" style="3"/>
    <col min="15352" max="15352" width="10.28515625" style="3" customWidth="1"/>
    <col min="15353" max="15353" width="12.42578125" style="3" customWidth="1"/>
    <col min="15354" max="15354" width="17" style="3" customWidth="1"/>
    <col min="15355" max="15355" width="17.28515625" style="3" customWidth="1"/>
    <col min="15356" max="15356" width="29" style="3" customWidth="1"/>
    <col min="15357" max="15592" width="9.140625" style="3"/>
    <col min="15593" max="15593" width="7.5703125" style="3" customWidth="1"/>
    <col min="15594" max="15594" width="6.42578125" style="3" customWidth="1"/>
    <col min="15595" max="15595" width="57.7109375" style="3" customWidth="1"/>
    <col min="15596" max="15596" width="9.140625" style="3"/>
    <col min="15597" max="15597" width="11.7109375" style="3" customWidth="1"/>
    <col min="15598" max="15598" width="13.140625" style="3" customWidth="1"/>
    <col min="15599" max="15599" width="15.5703125" style="3" customWidth="1"/>
    <col min="15600" max="15600" width="14.42578125" style="3" customWidth="1"/>
    <col min="15601" max="15601" width="14" style="3" customWidth="1"/>
    <col min="15602" max="15602" width="15.140625" style="3" customWidth="1"/>
    <col min="15603" max="15603" width="13.85546875" style="3" customWidth="1"/>
    <col min="15604" max="15604" width="11.85546875" style="3" customWidth="1"/>
    <col min="15605" max="15605" width="13.140625" style="3" customWidth="1"/>
    <col min="15606" max="15607" width="9.140625" style="3"/>
    <col min="15608" max="15608" width="10.28515625" style="3" customWidth="1"/>
    <col min="15609" max="15609" width="12.42578125" style="3" customWidth="1"/>
    <col min="15610" max="15610" width="17" style="3" customWidth="1"/>
    <col min="15611" max="15611" width="17.28515625" style="3" customWidth="1"/>
    <col min="15612" max="15612" width="29" style="3" customWidth="1"/>
    <col min="15613" max="15848" width="9.140625" style="3"/>
    <col min="15849" max="15849" width="7.5703125" style="3" customWidth="1"/>
    <col min="15850" max="15850" width="6.42578125" style="3" customWidth="1"/>
    <col min="15851" max="15851" width="57.7109375" style="3" customWidth="1"/>
    <col min="15852" max="15852" width="9.140625" style="3"/>
    <col min="15853" max="15853" width="11.7109375" style="3" customWidth="1"/>
    <col min="15854" max="15854" width="13.140625" style="3" customWidth="1"/>
    <col min="15855" max="15855" width="15.5703125" style="3" customWidth="1"/>
    <col min="15856" max="15856" width="14.42578125" style="3" customWidth="1"/>
    <col min="15857" max="15857" width="14" style="3" customWidth="1"/>
    <col min="15858" max="15858" width="15.140625" style="3" customWidth="1"/>
    <col min="15859" max="15859" width="13.85546875" style="3" customWidth="1"/>
    <col min="15860" max="15860" width="11.85546875" style="3" customWidth="1"/>
    <col min="15861" max="15861" width="13.140625" style="3" customWidth="1"/>
    <col min="15862" max="15863" width="9.140625" style="3"/>
    <col min="15864" max="15864" width="10.28515625" style="3" customWidth="1"/>
    <col min="15865" max="15865" width="12.42578125" style="3" customWidth="1"/>
    <col min="15866" max="15866" width="17" style="3" customWidth="1"/>
    <col min="15867" max="15867" width="17.28515625" style="3" customWidth="1"/>
    <col min="15868" max="15868" width="29" style="3" customWidth="1"/>
    <col min="15869" max="16104" width="9.140625" style="3"/>
    <col min="16105" max="16105" width="7.5703125" style="3" customWidth="1"/>
    <col min="16106" max="16106" width="6.42578125" style="3" customWidth="1"/>
    <col min="16107" max="16107" width="57.7109375" style="3" customWidth="1"/>
    <col min="16108" max="16108" width="9.140625" style="3"/>
    <col min="16109" max="16109" width="11.7109375" style="3" customWidth="1"/>
    <col min="16110" max="16110" width="13.140625" style="3" customWidth="1"/>
    <col min="16111" max="16111" width="15.5703125" style="3" customWidth="1"/>
    <col min="16112" max="16112" width="14.42578125" style="3" customWidth="1"/>
    <col min="16113" max="16113" width="14" style="3" customWidth="1"/>
    <col min="16114" max="16114" width="15.140625" style="3" customWidth="1"/>
    <col min="16115" max="16115" width="13.85546875" style="3" customWidth="1"/>
    <col min="16116" max="16116" width="11.85546875" style="3" customWidth="1"/>
    <col min="16117" max="16117" width="13.140625" style="3" customWidth="1"/>
    <col min="16118" max="16119" width="9.140625" style="3"/>
    <col min="16120" max="16120" width="10.28515625" style="3" customWidth="1"/>
    <col min="16121" max="16121" width="12.42578125" style="3" customWidth="1"/>
    <col min="16122" max="16122" width="17" style="3" customWidth="1"/>
    <col min="16123" max="16123" width="17.28515625" style="3" customWidth="1"/>
    <col min="16124" max="16124" width="29" style="3" customWidth="1"/>
    <col min="16125" max="16384" width="9.140625" style="3"/>
  </cols>
  <sheetData>
    <row r="1" spans="1:15" s="34" customFormat="1" ht="21.75" customHeight="1">
      <c r="L1" s="99" t="s">
        <v>34</v>
      </c>
      <c r="M1" s="99"/>
      <c r="N1" s="99"/>
      <c r="O1" s="99"/>
    </row>
    <row r="2" spans="1:15" s="34" customFormat="1" ht="18" customHeight="1" thickBot="1">
      <c r="A2" s="99" t="s">
        <v>16</v>
      </c>
      <c r="B2" s="99"/>
      <c r="C2" s="99"/>
      <c r="D2" s="99"/>
      <c r="E2" s="99"/>
      <c r="F2" s="99"/>
      <c r="G2" s="99"/>
      <c r="H2" s="99"/>
      <c r="I2" s="99"/>
      <c r="J2" s="99"/>
      <c r="K2" s="99"/>
      <c r="L2" s="99"/>
      <c r="M2" s="99"/>
      <c r="N2" s="99"/>
      <c r="O2" s="99"/>
    </row>
    <row r="3" spans="1:15" s="35" customFormat="1" ht="81.75" customHeight="1">
      <c r="A3" s="81" t="s">
        <v>17</v>
      </c>
      <c r="B3" s="82" t="s">
        <v>18</v>
      </c>
      <c r="C3" s="82" t="s">
        <v>19</v>
      </c>
      <c r="D3" s="82" t="s">
        <v>20</v>
      </c>
      <c r="E3" s="82" t="s">
        <v>21</v>
      </c>
      <c r="F3" s="82" t="s">
        <v>22</v>
      </c>
      <c r="G3" s="82" t="s">
        <v>23</v>
      </c>
      <c r="H3" s="82" t="s">
        <v>24</v>
      </c>
      <c r="I3" s="82" t="s">
        <v>25</v>
      </c>
      <c r="J3" s="82" t="s">
        <v>26</v>
      </c>
      <c r="K3" s="82" t="s">
        <v>27</v>
      </c>
      <c r="L3" s="82" t="s">
        <v>28</v>
      </c>
      <c r="M3" s="82" t="s">
        <v>29</v>
      </c>
      <c r="N3" s="82" t="s">
        <v>30</v>
      </c>
      <c r="O3" s="83" t="s">
        <v>31</v>
      </c>
    </row>
    <row r="4" spans="1:15" s="38" customFormat="1" ht="15.75" customHeight="1">
      <c r="A4" s="100">
        <v>1</v>
      </c>
      <c r="B4" s="102">
        <v>2</v>
      </c>
      <c r="C4" s="104">
        <v>3</v>
      </c>
      <c r="D4" s="102">
        <v>4</v>
      </c>
      <c r="E4" s="102">
        <v>5</v>
      </c>
      <c r="F4" s="104">
        <v>6</v>
      </c>
      <c r="G4" s="102">
        <v>7</v>
      </c>
      <c r="H4" s="102">
        <v>8</v>
      </c>
      <c r="I4" s="36">
        <v>9</v>
      </c>
      <c r="J4" s="102">
        <v>10</v>
      </c>
      <c r="K4" s="37">
        <v>11</v>
      </c>
      <c r="L4" s="104">
        <v>12</v>
      </c>
      <c r="M4" s="89">
        <v>13</v>
      </c>
      <c r="N4" s="89">
        <v>14</v>
      </c>
      <c r="O4" s="91">
        <v>15</v>
      </c>
    </row>
    <row r="5" spans="1:15" s="38" customFormat="1" ht="18" customHeight="1" thickBot="1">
      <c r="A5" s="101"/>
      <c r="B5" s="103"/>
      <c r="C5" s="105"/>
      <c r="D5" s="103"/>
      <c r="E5" s="103"/>
      <c r="F5" s="105"/>
      <c r="G5" s="103"/>
      <c r="H5" s="103"/>
      <c r="I5" s="84" t="s">
        <v>32</v>
      </c>
      <c r="J5" s="103"/>
      <c r="K5" s="85" t="s">
        <v>33</v>
      </c>
      <c r="L5" s="105"/>
      <c r="M5" s="90"/>
      <c r="N5" s="90"/>
      <c r="O5" s="92"/>
    </row>
    <row r="6" spans="1:15" ht="60">
      <c r="A6" s="97">
        <v>1</v>
      </c>
      <c r="B6" s="77">
        <v>1</v>
      </c>
      <c r="C6" s="78" t="s">
        <v>40</v>
      </c>
      <c r="D6" s="79"/>
      <c r="E6" s="79"/>
      <c r="F6" s="24" t="s">
        <v>0</v>
      </c>
      <c r="G6" s="33">
        <v>600</v>
      </c>
      <c r="H6" s="69"/>
      <c r="I6" s="69"/>
      <c r="J6" s="25"/>
      <c r="K6" s="53"/>
      <c r="L6" s="43"/>
      <c r="M6" s="44"/>
      <c r="N6" s="80"/>
      <c r="O6" s="45"/>
    </row>
    <row r="7" spans="1:15" ht="75">
      <c r="A7" s="97"/>
      <c r="B7" s="7">
        <v>2</v>
      </c>
      <c r="C7" s="62" t="s">
        <v>1</v>
      </c>
      <c r="D7" s="8"/>
      <c r="E7" s="8"/>
      <c r="F7" s="12" t="s">
        <v>0</v>
      </c>
      <c r="G7" s="3">
        <v>300</v>
      </c>
      <c r="H7" s="39"/>
      <c r="I7" s="39"/>
      <c r="J7" s="6"/>
      <c r="K7" s="46"/>
      <c r="L7" s="29"/>
      <c r="M7" s="30"/>
      <c r="N7" s="40"/>
      <c r="O7" s="42"/>
    </row>
    <row r="8" spans="1:15" ht="45">
      <c r="A8" s="97"/>
      <c r="B8" s="7">
        <v>3</v>
      </c>
      <c r="C8" s="63" t="s">
        <v>2</v>
      </c>
      <c r="D8" s="10"/>
      <c r="E8" s="10"/>
      <c r="F8" s="12" t="s">
        <v>0</v>
      </c>
      <c r="G8" s="3">
        <v>600</v>
      </c>
      <c r="H8" s="39"/>
      <c r="I8" s="39"/>
      <c r="J8" s="6"/>
      <c r="K8" s="46"/>
      <c r="L8" s="29"/>
      <c r="M8" s="30"/>
      <c r="N8" s="40"/>
      <c r="O8" s="42"/>
    </row>
    <row r="9" spans="1:15" ht="25.5" customHeight="1" thickBot="1">
      <c r="A9" s="97"/>
      <c r="B9" s="7">
        <v>4</v>
      </c>
      <c r="C9" s="63" t="s">
        <v>6</v>
      </c>
      <c r="D9" s="10"/>
      <c r="E9" s="10"/>
      <c r="F9" s="12" t="s">
        <v>0</v>
      </c>
      <c r="G9" s="3">
        <v>300</v>
      </c>
      <c r="H9" s="50"/>
      <c r="I9" s="50"/>
      <c r="J9" s="51"/>
      <c r="K9" s="52"/>
      <c r="L9" s="29"/>
      <c r="M9" s="30"/>
      <c r="N9" s="40"/>
      <c r="O9" s="42"/>
    </row>
    <row r="10" spans="1:15" ht="15.75" thickBot="1">
      <c r="A10" s="98"/>
      <c r="B10" s="16"/>
      <c r="C10" s="60"/>
      <c r="D10" s="15"/>
      <c r="E10" s="15"/>
      <c r="G10" s="48"/>
      <c r="H10" s="54" t="s">
        <v>38</v>
      </c>
      <c r="I10" s="55"/>
      <c r="J10" s="56" t="s">
        <v>39</v>
      </c>
      <c r="K10" s="57"/>
      <c r="L10" s="49"/>
      <c r="M10" s="30"/>
      <c r="N10" s="41"/>
      <c r="O10" s="73"/>
    </row>
    <row r="11" spans="1:15" ht="135">
      <c r="A11" s="93">
        <v>2</v>
      </c>
      <c r="B11" s="7">
        <v>1</v>
      </c>
      <c r="C11" s="64" t="s">
        <v>4</v>
      </c>
      <c r="D11" s="13"/>
      <c r="E11" s="13"/>
      <c r="F11" s="12" t="s">
        <v>3</v>
      </c>
      <c r="G11" s="3">
        <v>10</v>
      </c>
      <c r="H11" s="69"/>
      <c r="I11" s="69"/>
      <c r="J11" s="25"/>
      <c r="K11" s="53"/>
      <c r="L11" s="29"/>
      <c r="M11" s="30"/>
      <c r="N11" s="40"/>
      <c r="O11" s="75"/>
    </row>
    <row r="12" spans="1:15" ht="120.75" thickBot="1">
      <c r="A12" s="95"/>
      <c r="B12" s="7">
        <v>2</v>
      </c>
      <c r="C12" s="65" t="s">
        <v>5</v>
      </c>
      <c r="D12" s="14"/>
      <c r="E12" s="14"/>
      <c r="F12" s="12" t="s">
        <v>3</v>
      </c>
      <c r="G12" s="3">
        <v>10</v>
      </c>
      <c r="H12" s="50"/>
      <c r="I12" s="50"/>
      <c r="J12" s="51"/>
      <c r="K12" s="52"/>
      <c r="L12" s="29"/>
      <c r="M12" s="30"/>
      <c r="N12" s="40"/>
      <c r="O12" s="75"/>
    </row>
    <row r="13" spans="1:15" ht="15.75" thickBot="1">
      <c r="A13" s="96"/>
      <c r="B13" s="16"/>
      <c r="C13" s="60"/>
      <c r="D13" s="15"/>
      <c r="E13" s="15"/>
      <c r="G13" s="48"/>
      <c r="H13" s="54" t="s">
        <v>37</v>
      </c>
      <c r="I13" s="72"/>
      <c r="J13" s="56" t="s">
        <v>39</v>
      </c>
      <c r="K13" s="57"/>
      <c r="L13" s="49"/>
      <c r="M13" s="30"/>
      <c r="N13" s="41"/>
      <c r="O13" s="42"/>
    </row>
    <row r="14" spans="1:15" ht="30">
      <c r="A14" s="9">
        <v>3</v>
      </c>
      <c r="B14" s="7">
        <v>1</v>
      </c>
      <c r="C14" s="62" t="s">
        <v>7</v>
      </c>
      <c r="D14" s="8"/>
      <c r="E14" s="8"/>
      <c r="F14" s="12" t="s">
        <v>0</v>
      </c>
      <c r="G14" s="3">
        <v>500</v>
      </c>
      <c r="H14" s="69"/>
      <c r="I14" s="69"/>
      <c r="J14" s="25"/>
      <c r="K14" s="53"/>
      <c r="L14" s="29"/>
      <c r="M14" s="30"/>
      <c r="N14" s="40"/>
      <c r="O14" s="42"/>
    </row>
    <row r="15" spans="1:15" ht="46.5" customHeight="1">
      <c r="A15" s="86">
        <v>4</v>
      </c>
      <c r="B15" s="1">
        <v>1</v>
      </c>
      <c r="C15" s="61" t="s">
        <v>8</v>
      </c>
      <c r="D15" s="2"/>
      <c r="E15" s="2"/>
      <c r="F15" s="12" t="s">
        <v>0</v>
      </c>
      <c r="G15" s="3">
        <v>1300</v>
      </c>
      <c r="H15" s="39"/>
      <c r="I15" s="39"/>
      <c r="J15" s="6"/>
      <c r="K15" s="46"/>
      <c r="L15" s="29"/>
      <c r="M15" s="30"/>
      <c r="N15" s="40"/>
      <c r="O15" s="74"/>
    </row>
    <row r="16" spans="1:15" ht="90.75" thickBot="1">
      <c r="A16" s="9">
        <v>5</v>
      </c>
      <c r="B16" s="7">
        <v>1</v>
      </c>
      <c r="C16" s="63" t="s">
        <v>9</v>
      </c>
      <c r="D16" s="10"/>
      <c r="E16" s="10"/>
      <c r="F16" s="12" t="s">
        <v>0</v>
      </c>
      <c r="G16" s="3">
        <v>25</v>
      </c>
      <c r="H16" s="50"/>
      <c r="I16" s="50"/>
      <c r="J16" s="51"/>
      <c r="K16" s="52"/>
      <c r="L16" s="29"/>
      <c r="M16" s="30"/>
      <c r="N16" s="40"/>
      <c r="O16" s="75"/>
    </row>
    <row r="17" spans="1:15" ht="16.5" thickBot="1">
      <c r="A17" s="87"/>
      <c r="B17" s="17"/>
      <c r="C17" s="66"/>
      <c r="D17" s="18"/>
      <c r="E17" s="18"/>
      <c r="G17" s="48"/>
      <c r="H17" s="54" t="s">
        <v>36</v>
      </c>
      <c r="I17" s="72"/>
      <c r="J17" s="56" t="s">
        <v>39</v>
      </c>
      <c r="K17" s="57"/>
      <c r="L17" s="49"/>
      <c r="M17" s="30"/>
      <c r="N17" s="41"/>
      <c r="O17" s="73"/>
    </row>
    <row r="18" spans="1:15" ht="30">
      <c r="A18" s="93">
        <v>6</v>
      </c>
      <c r="B18" s="9">
        <v>1</v>
      </c>
      <c r="C18" s="58" t="s">
        <v>10</v>
      </c>
      <c r="D18" s="19"/>
      <c r="E18" s="19"/>
      <c r="F18" s="12" t="s">
        <v>0</v>
      </c>
      <c r="G18" s="21">
        <v>120</v>
      </c>
      <c r="H18" s="69"/>
      <c r="I18" s="69"/>
      <c r="J18" s="25"/>
      <c r="K18" s="53"/>
      <c r="L18" s="29"/>
      <c r="M18" s="30"/>
      <c r="N18" s="40"/>
      <c r="O18" s="42"/>
    </row>
    <row r="19" spans="1:15" ht="30.75" thickBot="1">
      <c r="A19" s="94"/>
      <c r="B19" s="9">
        <v>2</v>
      </c>
      <c r="C19" s="58" t="s">
        <v>11</v>
      </c>
      <c r="D19" s="19"/>
      <c r="E19" s="19"/>
      <c r="F19" s="12" t="s">
        <v>0</v>
      </c>
      <c r="G19" s="21">
        <v>120</v>
      </c>
      <c r="H19" s="50"/>
      <c r="I19" s="50"/>
      <c r="J19" s="51"/>
      <c r="K19" s="52"/>
      <c r="L19" s="29"/>
      <c r="M19" s="30"/>
      <c r="N19" s="40"/>
      <c r="O19" s="42"/>
    </row>
    <row r="20" spans="1:15" ht="11.25" customHeight="1" thickBot="1">
      <c r="A20" s="9"/>
      <c r="B20" s="20"/>
      <c r="C20" s="66"/>
      <c r="D20" s="18"/>
      <c r="E20" s="18"/>
      <c r="G20" s="48"/>
      <c r="H20" s="54" t="s">
        <v>35</v>
      </c>
      <c r="I20" s="72"/>
      <c r="J20" s="56" t="s">
        <v>39</v>
      </c>
      <c r="K20" s="57"/>
      <c r="L20" s="49"/>
      <c r="M20" s="30"/>
      <c r="N20" s="41"/>
      <c r="O20" s="42"/>
    </row>
    <row r="21" spans="1:15" ht="327" customHeight="1">
      <c r="A21" s="9">
        <v>7</v>
      </c>
      <c r="B21" s="11"/>
      <c r="C21" s="67" t="s">
        <v>15</v>
      </c>
      <c r="D21" s="31"/>
      <c r="E21" s="31"/>
      <c r="F21" s="12" t="s">
        <v>0</v>
      </c>
      <c r="G21" s="3">
        <v>100</v>
      </c>
      <c r="H21" s="69"/>
      <c r="I21" s="69"/>
      <c r="J21" s="25"/>
      <c r="K21" s="53"/>
      <c r="L21" s="29"/>
      <c r="M21" s="30"/>
      <c r="N21" s="40"/>
      <c r="O21" s="42"/>
    </row>
    <row r="22" spans="1:15" customFormat="1" ht="180">
      <c r="A22" s="88">
        <v>8</v>
      </c>
      <c r="B22" s="26"/>
      <c r="C22" s="59" t="s">
        <v>12</v>
      </c>
      <c r="D22" s="27"/>
      <c r="E22" s="27"/>
      <c r="F22" s="21" t="s">
        <v>0</v>
      </c>
      <c r="G22" s="21">
        <v>270</v>
      </c>
      <c r="H22" s="70"/>
      <c r="I22" s="71"/>
      <c r="J22" s="47"/>
      <c r="K22" s="46"/>
      <c r="L22" s="29"/>
      <c r="M22" s="30"/>
      <c r="N22" s="40"/>
      <c r="O22" s="76"/>
    </row>
    <row r="23" spans="1:15" ht="27.75" customHeight="1">
      <c r="A23" s="32">
        <v>9</v>
      </c>
      <c r="B23" s="22">
        <v>1</v>
      </c>
      <c r="C23" s="68" t="s">
        <v>13</v>
      </c>
      <c r="D23" s="23"/>
      <c r="E23" s="23"/>
      <c r="F23" s="12" t="s">
        <v>0</v>
      </c>
      <c r="G23" s="3">
        <v>2750</v>
      </c>
      <c r="H23" s="39"/>
      <c r="I23" s="39"/>
      <c r="J23" s="6"/>
      <c r="K23" s="46"/>
      <c r="L23" s="29"/>
      <c r="M23" s="30"/>
      <c r="N23" s="40"/>
      <c r="O23" s="42"/>
    </row>
    <row r="24" spans="1:15" ht="60">
      <c r="A24" s="9">
        <v>10</v>
      </c>
      <c r="B24" s="11">
        <v>1</v>
      </c>
      <c r="C24" s="63" t="s">
        <v>14</v>
      </c>
      <c r="D24" s="8"/>
      <c r="E24" s="8"/>
      <c r="F24" s="12" t="s">
        <v>0</v>
      </c>
      <c r="G24" s="3">
        <v>720</v>
      </c>
      <c r="H24" s="39"/>
      <c r="I24" s="39"/>
      <c r="J24" s="6"/>
      <c r="K24" s="46"/>
      <c r="L24" s="29"/>
      <c r="M24" s="30"/>
      <c r="N24" s="40"/>
      <c r="O24" s="42"/>
    </row>
    <row r="25" spans="1:15" ht="15.75">
      <c r="A25" s="9"/>
      <c r="B25" s="11"/>
      <c r="C25" s="8"/>
      <c r="D25" s="8"/>
      <c r="E25" s="8"/>
      <c r="H25" s="3"/>
      <c r="K25" s="28"/>
      <c r="L25" s="29"/>
      <c r="M25" s="30"/>
      <c r="N25" s="28"/>
    </row>
    <row r="26" spans="1:15" ht="15.75">
      <c r="A26" s="9"/>
      <c r="B26" s="11"/>
      <c r="C26" s="8"/>
      <c r="D26" s="8"/>
      <c r="E26" s="8"/>
      <c r="H26" s="3"/>
      <c r="K26" s="28"/>
      <c r="L26" s="29"/>
      <c r="M26" s="30"/>
      <c r="N26" s="28"/>
    </row>
    <row r="27" spans="1:15" ht="15.75">
      <c r="A27" s="9"/>
      <c r="B27" s="11"/>
      <c r="C27" s="8"/>
      <c r="D27" s="8"/>
      <c r="E27" s="8"/>
      <c r="H27" s="3"/>
      <c r="K27" s="28"/>
      <c r="L27" s="29"/>
      <c r="M27" s="30"/>
      <c r="N27" s="28"/>
    </row>
    <row r="28" spans="1:15" ht="15.75">
      <c r="A28" s="9"/>
      <c r="B28" s="11"/>
      <c r="C28" s="8"/>
      <c r="D28" s="8"/>
      <c r="E28" s="8"/>
      <c r="H28" s="3"/>
      <c r="K28" s="28"/>
      <c r="L28" s="29"/>
      <c r="M28" s="30"/>
      <c r="N28" s="28"/>
    </row>
    <row r="29" spans="1:15" ht="15.75">
      <c r="A29" s="9"/>
      <c r="B29" s="11"/>
      <c r="C29" s="8"/>
      <c r="D29" s="8"/>
      <c r="E29" s="8"/>
      <c r="H29" s="3"/>
      <c r="K29" s="28"/>
      <c r="L29" s="29"/>
      <c r="M29" s="30"/>
      <c r="N29" s="28"/>
    </row>
    <row r="30" spans="1:15" ht="15.75">
      <c r="A30" s="9"/>
      <c r="B30" s="11"/>
      <c r="C30" s="8"/>
      <c r="D30" s="8"/>
      <c r="E30" s="8"/>
      <c r="H30" s="3"/>
      <c r="K30" s="28"/>
      <c r="L30" s="29"/>
      <c r="M30" s="30"/>
      <c r="N30" s="28"/>
    </row>
    <row r="31" spans="1:15" ht="15.75">
      <c r="A31" s="9"/>
      <c r="B31" s="11"/>
      <c r="C31" s="8"/>
      <c r="D31" s="8"/>
      <c r="E31" s="8"/>
      <c r="H31" s="3"/>
      <c r="K31" s="28"/>
      <c r="L31" s="29"/>
      <c r="M31" s="30"/>
      <c r="N31" s="28"/>
    </row>
    <row r="32" spans="1:15">
      <c r="H32" s="3"/>
      <c r="K32" s="28"/>
      <c r="L32" s="29"/>
      <c r="M32" s="30"/>
      <c r="N32" s="28"/>
    </row>
    <row r="33" spans="8:14">
      <c r="H33" s="3"/>
      <c r="K33" s="28"/>
      <c r="L33" s="29"/>
      <c r="M33" s="30"/>
      <c r="N33" s="28"/>
    </row>
    <row r="34" spans="8:14">
      <c r="H34" s="3"/>
      <c r="M34" s="6"/>
    </row>
    <row r="35" spans="8:14">
      <c r="H35" s="3"/>
      <c r="M35" s="6"/>
    </row>
    <row r="36" spans="8:14">
      <c r="H36" s="3"/>
      <c r="M36" s="6"/>
    </row>
    <row r="37" spans="8:14">
      <c r="H37" s="3"/>
      <c r="M37" s="6"/>
    </row>
    <row r="38" spans="8:14">
      <c r="H38" s="3"/>
      <c r="M38" s="6"/>
    </row>
    <row r="39" spans="8:14">
      <c r="H39" s="3"/>
      <c r="M39" s="6"/>
    </row>
    <row r="40" spans="8:14">
      <c r="H40" s="3"/>
      <c r="M40" s="6"/>
    </row>
    <row r="41" spans="8:14">
      <c r="H41" s="3"/>
      <c r="M41" s="6"/>
    </row>
    <row r="42" spans="8:14">
      <c r="H42" s="3"/>
      <c r="M42" s="6"/>
    </row>
    <row r="43" spans="8:14">
      <c r="H43" s="3"/>
      <c r="M43" s="6"/>
    </row>
    <row r="44" spans="8:14">
      <c r="H44" s="3"/>
      <c r="M44" s="6"/>
    </row>
    <row r="45" spans="8:14">
      <c r="H45" s="3"/>
      <c r="M45" s="6"/>
    </row>
    <row r="46" spans="8:14">
      <c r="H46" s="3"/>
      <c r="M46" s="6"/>
    </row>
    <row r="47" spans="8:14">
      <c r="H47" s="3"/>
      <c r="M47" s="6"/>
    </row>
    <row r="48" spans="8:14">
      <c r="H48" s="3"/>
      <c r="M48" s="6"/>
    </row>
    <row r="49" spans="8:14">
      <c r="H49" s="3"/>
      <c r="M49" s="6"/>
    </row>
    <row r="50" spans="8:14">
      <c r="H50" s="3"/>
      <c r="M50" s="6"/>
    </row>
    <row r="51" spans="8:14">
      <c r="H51" s="3"/>
      <c r="M51" s="6"/>
    </row>
    <row r="52" spans="8:14">
      <c r="H52" s="3"/>
      <c r="K52" s="4">
        <f t="shared" ref="K52" si="0">J52*G52</f>
        <v>0</v>
      </c>
      <c r="L52" s="5">
        <f t="shared" ref="L52:L53" si="1">K52/4.2693</f>
        <v>0</v>
      </c>
      <c r="M52" s="6">
        <v>0.08</v>
      </c>
      <c r="N52" s="4">
        <f t="shared" ref="N52:N53" si="2">K52*1.08</f>
        <v>0</v>
      </c>
    </row>
    <row r="53" spans="8:14">
      <c r="H53" s="3"/>
      <c r="K53" s="4">
        <f t="shared" ref="K53:K59" si="3">J53*G53</f>
        <v>0</v>
      </c>
      <c r="L53" s="5">
        <f t="shared" si="1"/>
        <v>0</v>
      </c>
      <c r="M53" s="6">
        <v>0.08</v>
      </c>
      <c r="N53" s="4">
        <f t="shared" si="2"/>
        <v>0</v>
      </c>
    </row>
    <row r="54" spans="8:14">
      <c r="H54" s="3"/>
      <c r="K54" s="4">
        <f t="shared" si="3"/>
        <v>0</v>
      </c>
      <c r="L54" s="5">
        <f t="shared" ref="L54:L59" si="4">K54/4.2693</f>
        <v>0</v>
      </c>
      <c r="M54" s="6">
        <v>0.08</v>
      </c>
      <c r="N54" s="4">
        <f t="shared" ref="N54:N59" si="5">K54*1.08</f>
        <v>0</v>
      </c>
    </row>
    <row r="55" spans="8:14">
      <c r="H55" s="3"/>
      <c r="K55" s="4">
        <f t="shared" si="3"/>
        <v>0</v>
      </c>
      <c r="L55" s="5">
        <f t="shared" si="4"/>
        <v>0</v>
      </c>
      <c r="M55" s="6">
        <v>0.08</v>
      </c>
      <c r="N55" s="4">
        <f t="shared" si="5"/>
        <v>0</v>
      </c>
    </row>
    <row r="56" spans="8:14">
      <c r="H56" s="3"/>
      <c r="K56" s="4">
        <f t="shared" si="3"/>
        <v>0</v>
      </c>
      <c r="L56" s="5">
        <f t="shared" si="4"/>
        <v>0</v>
      </c>
      <c r="M56" s="6">
        <v>0.08</v>
      </c>
      <c r="N56" s="4">
        <f t="shared" si="5"/>
        <v>0</v>
      </c>
    </row>
    <row r="57" spans="8:14">
      <c r="H57" s="3"/>
      <c r="K57" s="4">
        <f t="shared" si="3"/>
        <v>0</v>
      </c>
      <c r="L57" s="5">
        <f t="shared" si="4"/>
        <v>0</v>
      </c>
      <c r="M57" s="6">
        <v>0.08</v>
      </c>
      <c r="N57" s="4">
        <f t="shared" si="5"/>
        <v>0</v>
      </c>
    </row>
    <row r="58" spans="8:14">
      <c r="H58" s="3"/>
      <c r="K58" s="4">
        <f t="shared" si="3"/>
        <v>0</v>
      </c>
      <c r="L58" s="5">
        <f t="shared" si="4"/>
        <v>0</v>
      </c>
      <c r="M58" s="6">
        <v>0.08</v>
      </c>
      <c r="N58" s="4">
        <f t="shared" si="5"/>
        <v>0</v>
      </c>
    </row>
    <row r="59" spans="8:14">
      <c r="H59" s="3"/>
      <c r="K59" s="4">
        <f t="shared" si="3"/>
        <v>0</v>
      </c>
      <c r="L59" s="5">
        <f t="shared" si="4"/>
        <v>0</v>
      </c>
      <c r="M59" s="6">
        <v>0.08</v>
      </c>
      <c r="N59" s="4">
        <f t="shared" si="5"/>
        <v>0</v>
      </c>
    </row>
  </sheetData>
  <mergeCells count="18">
    <mergeCell ref="L1:O1"/>
    <mergeCell ref="A2:O2"/>
    <mergeCell ref="A4:A5"/>
    <mergeCell ref="B4:B5"/>
    <mergeCell ref="C4:C5"/>
    <mergeCell ref="D4:D5"/>
    <mergeCell ref="E4:E5"/>
    <mergeCell ref="F4:F5"/>
    <mergeCell ref="G4:G5"/>
    <mergeCell ref="H4:H5"/>
    <mergeCell ref="J4:J5"/>
    <mergeCell ref="L4:L5"/>
    <mergeCell ref="M4:M5"/>
    <mergeCell ref="N4:N5"/>
    <mergeCell ref="O4:O5"/>
    <mergeCell ref="A18:A19"/>
    <mergeCell ref="A11:A13"/>
    <mergeCell ref="A6:A10"/>
  </mergeCells>
  <pageMargins left="0.23622047244094491" right="0.23622047244094491" top="0.74803149606299213" bottom="0.7480314960629921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Arkusz1</vt:lpstr>
      <vt:lpstr>Arkusz1!Obszar_wydruku</vt:lpstr>
      <vt:lpstr>Arkusz1!Tytuły_wydruku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Jarosław Zrost</dc:creator>
  <cp:lastModifiedBy>Małgorzata Janikowska</cp:lastModifiedBy>
  <cp:lastPrinted>2022-01-26T07:06:19Z</cp:lastPrinted>
  <dcterms:created xsi:type="dcterms:W3CDTF">2020-06-03T10:57:39Z</dcterms:created>
  <dcterms:modified xsi:type="dcterms:W3CDTF">2022-02-02T08:34:48Z</dcterms:modified>
</cp:coreProperties>
</file>